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<sst xmlns="http://schemas.openxmlformats.org/spreadsheetml/2006/main" count="589" uniqueCount="329">
  <si>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</si>
  <si>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</si>
  <si>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</si>
  <si>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</si>
  <si>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</si>
  <si>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</si>
  <si>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</si>
  <si>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</si>
  <si>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</si>
  <si>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</si>
  <si>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</si>
  <si>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</si>
  <si>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</si>
  <si>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</si>
  <si>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</si>
  <si>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</si>
  <si>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</si>
  <si>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</si>
  <si>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</si>
  <si>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</si>
  <si>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</si>
  <si>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</si>
  <si>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</si>
  <si>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</si>
  <si>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</si>
  <si>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</si>
  <si>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</si>
  <si>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</si>
  <si>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토</t>
  </si>
  <si>
    <t/>
  </si>
  <si>
    <t>금</t>
  </si>
  <si>
    <t>목</t>
  </si>
  <si>
    <t>수</t>
  </si>
  <si>
    <t>화</t>
  </si>
  <si>
    <t>일</t>
  </si>
  <si>
    <t>월</t>
  </si>
  <si>
    <t>국민주택1종19-11</t>
  </si>
  <si>
    <t>2024-11-30</t>
  </si>
  <si>
    <t>국민주택1종19-10</t>
  </si>
  <si>
    <t>2024-10-31</t>
  </si>
  <si>
    <t>국민주택1종19-09</t>
  </si>
  <si>
    <t>2024-09-30</t>
  </si>
  <si>
    <t>국민주택1종19-08-2</t>
  </si>
  <si>
    <t>2024-08-31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</si>
  <si>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</si>
  <si>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</si>
  <si>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</si>
  <si>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</si>
  <si>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</si>
  <si>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</si>
  <si>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</si>
  <si>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</si>
  <si>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예특2019-2</t>
  </si>
  <si>
    <t>2024-03-18</t>
  </si>
  <si>
    <t>예특2019-1</t>
  </si>
  <si>
    <t>2024-01-14</t>
  </si>
  <si>
    <t>예특2018-1</t>
  </si>
  <si>
    <t>2023-02-14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</si>
  <si>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</si>
  <si>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</si>
  <si>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</si>
  <si>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</si>
  <si>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</si>
  <si>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</si>
  <si>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</si>
  <si>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</si>
  <si>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</si>
  <si>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</si>
  <si>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</si>
  <si>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</si>
  <si>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예특2018-2</t>
  </si>
  <si>
    <t>2021-02-21</t>
  </si>
  <si>
    <t>예특2017-1</t>
  </si>
  <si>
    <t>2021-01-18</t>
  </si>
  <si>
    <t>예특2017-5</t>
  </si>
  <si>
    <t>2020-10-18</t>
  </si>
  <si>
    <t>2020-04-29</t>
  </si>
  <si>
    <t>안</t>
    <phoneticPr fontId="21" type="noConversion"/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</si>
  <si>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</si>
  <si>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</si>
  <si>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</si>
  <si>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</si>
  <si>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</si>
  <si>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</si>
  <si>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</si>
  <si>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</si>
  <si>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국고17-6(01750-2012)</t>
  </si>
  <si>
    <t>2020-12-10</t>
  </si>
  <si>
    <t>국고17-2(01750-2006)</t>
  </si>
  <si>
    <t>2020-06-10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</si>
  <si>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</si>
  <si>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</si>
  <si>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</si>
  <si>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</si>
  <si>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</si>
  <si>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</si>
  <si>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</si>
  <si>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</si>
  <si>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</si>
  <si>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</si>
  <si>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</si>
  <si>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</si>
  <si>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</si>
  <si>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</si>
  <si>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</si>
  <si>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</si>
  <si>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</si>
  <si>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</si>
  <si>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</si>
  <si>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</si>
  <si>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국고15-1(02000-2003)</t>
  </si>
  <si>
    <t>2020-03-10</t>
  </si>
  <si>
    <t>국고19-8(01375-2912)</t>
  </si>
  <si>
    <t>E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</si>
  <si>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</si>
  <si>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</si>
  <si>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</si>
  <si>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</si>
  <si>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</si>
  <si>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</si>
  <si>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</si>
  <si>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</si>
  <si>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</si>
  <si>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</si>
  <si>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</si>
  <si>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</si>
  <si>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</si>
  <si>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</si>
  <si>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</si>
  <si>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</si>
  <si>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</si>
  <si>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</si>
  <si>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</si>
  <si>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</si>
  <si>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</si>
  <si>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</si>
  <si>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</si>
  <si>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</si>
  <si>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</si>
  <si>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국고10-3(05000-2006)</t>
  </si>
  <si>
    <t>물가18-5(01750-2806)</t>
  </si>
  <si>
    <t>물가16-5(01000-2606)</t>
  </si>
  <si>
    <t>물가15-5(01750-2506)</t>
  </si>
  <si>
    <t>물가13-4(01125-2306)</t>
  </si>
  <si>
    <t>2023-06-10</t>
  </si>
  <si>
    <t>물가11-4(01500-2106)</t>
  </si>
  <si>
    <t>물가10-4(02750-2006)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</si>
  <si>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</si>
  <si>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</si>
  <si>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</si>
  <si>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</si>
  <si>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</si>
  <si>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</si>
  <si>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</si>
  <si>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</si>
  <si>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</si>
  <si>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</si>
  <si>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</si>
  <si>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</si>
  <si>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</si>
  <si>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</si>
  <si>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</si>
  <si>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</si>
  <si>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</si>
  <si>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</si>
  <si>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</si>
  <si>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</si>
  <si>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</si>
  <si>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</si>
  <si>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</si>
  <si>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</si>
  <si>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</si>
  <si>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</si>
  <si>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</si>
  <si>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</si>
  <si>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</si>
  <si>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</si>
  <si>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</si>
  <si>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</si>
  <si>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</si>
  <si>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</si>
  <si>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</si>
  <si>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</si>
  <si>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</si>
  <si>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</si>
  <si>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</si>
  <si>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</si>
  <si>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</si>
  <si>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국민주택1종20-02</t>
  </si>
  <si>
    <t>2025-02-28</t>
  </si>
  <si>
    <t>국민주택1종20-01</t>
  </si>
  <si>
    <t>2025-01-31</t>
  </si>
  <si>
    <t>국민주택1종19-12</t>
  </si>
  <si>
    <t>2024-12-31</t>
  </si>
  <si>
    <t>경기지역개발20-02</t>
  </si>
  <si>
    <t>경기지역개발20-01</t>
  </si>
  <si>
    <t>경기지역개발19-12</t>
  </si>
  <si>
    <t>2024-12-06</t>
  </si>
  <si>
    <t>2023-01-22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</si>
  <si>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</si>
  <si>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</si>
  <si>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</si>
  <si>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</si>
  <si>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5년</t>
    <phoneticPr fontId="21" type="noConversion"/>
  </si>
  <si>
    <t>10년-5년</t>
    <phoneticPr fontId="21" type="noConversion"/>
  </si>
  <si>
    <t>10년-2년</t>
    <phoneticPr fontId="21" type="noConversion"/>
  </si>
  <si>
    <t>E</t>
    <phoneticPr fontId="21" type="noConversion"/>
  </si>
  <si>
    <t>20년</t>
    <phoneticPr fontId="21" type="noConversion"/>
  </si>
  <si>
    <t>30년</t>
    <phoneticPr fontId="21" type="noConversion"/>
  </si>
  <si>
    <t>50년</t>
    <phoneticPr fontId="21" type="noConversion"/>
  </si>
  <si>
    <t>통안01285-2202-02</t>
  </si>
  <si>
    <t>2022-02-02</t>
  </si>
  <si>
    <t>이표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</si>
  <si>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</si>
  <si>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</si>
  <si>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</si>
  <si>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</si>
  <si>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</si>
  <si>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</si>
  <si>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통안01585-2106-02</t>
  </si>
  <si>
    <t>2021-06-02</t>
  </si>
  <si>
    <t>통안01740-2104-02</t>
  </si>
  <si>
    <t>2021-04-02</t>
  </si>
  <si>
    <t>통안01810-2102-02</t>
  </si>
  <si>
    <t>2021-02-02</t>
  </si>
  <si>
    <t>통안01335-2101-01</t>
  </si>
  <si>
    <t>2021-01-09</t>
  </si>
  <si>
    <t>통안01930-2012-02</t>
  </si>
  <si>
    <t>2020-12-02</t>
  </si>
  <si>
    <t>통안01410-2011-01</t>
  </si>
  <si>
    <t>2020-11-09</t>
  </si>
  <si>
    <t>통안02050-2010-02</t>
  </si>
  <si>
    <t>2020-10-05</t>
  </si>
  <si>
    <t>통안01260-2009-01</t>
  </si>
  <si>
    <t>2020-09-09</t>
  </si>
  <si>
    <t>통안DC020-0803-1820</t>
  </si>
  <si>
    <t>2020-08-03</t>
  </si>
  <si>
    <t>할인</t>
  </si>
  <si>
    <t>통안02060-2008-02</t>
  </si>
  <si>
    <t>2020-08-02</t>
  </si>
  <si>
    <t>통안DC020-0721-1820</t>
  </si>
  <si>
    <t>2020-07-21</t>
  </si>
  <si>
    <t>통안01480-2007-01</t>
  </si>
  <si>
    <t>2020-07-09</t>
  </si>
  <si>
    <t>통안DC020-0707-1820</t>
  </si>
  <si>
    <t>2020-07-07</t>
  </si>
  <si>
    <t>통안DC020-0616-1820</t>
  </si>
  <si>
    <t>2020-06-16</t>
  </si>
  <si>
    <t>통안02140-2006-02</t>
  </si>
  <si>
    <t>2020-06-02</t>
  </si>
  <si>
    <t>통안DC020-0602-1820</t>
  </si>
  <si>
    <t>통안DC020-0519-1820</t>
  </si>
  <si>
    <t>2020-05-19</t>
  </si>
  <si>
    <t>통안DC020-0512-0910</t>
  </si>
  <si>
    <t>2020-05-12</t>
  </si>
  <si>
    <t>통안01715-2005-01</t>
  </si>
  <si>
    <t>2020-05-09</t>
  </si>
  <si>
    <t>통안DC020-0505-1820</t>
  </si>
  <si>
    <t>2020-05-05</t>
  </si>
  <si>
    <t>통안DC020-0504-0910</t>
  </si>
  <si>
    <t>2020-05-04</t>
  </si>
  <si>
    <t>통안DC020-0429-0910</t>
  </si>
  <si>
    <t>통안DC020-0421-0910</t>
  </si>
  <si>
    <t>2020-04-21</t>
  </si>
  <si>
    <t>통안DC020-0421-1820</t>
  </si>
  <si>
    <t>통안DC020-0414-0910</t>
  </si>
  <si>
    <t>2020-04-14</t>
  </si>
  <si>
    <t>통안DC020-0407-0910</t>
  </si>
  <si>
    <t>2020-04-07</t>
  </si>
  <si>
    <t>통안DC020-0406-1820</t>
  </si>
  <si>
    <t>2020-04-06</t>
  </si>
  <si>
    <t>통안02120-2004-02</t>
  </si>
  <si>
    <t>2020-04-02</t>
  </si>
  <si>
    <t>통안DC020-0324-0910</t>
  </si>
  <si>
    <t>2020-03-24</t>
  </si>
  <si>
    <t>통안DC020-0317-0910</t>
  </si>
  <si>
    <t>2020-03-17</t>
  </si>
  <si>
    <t>통안DC020-0317-1820</t>
  </si>
  <si>
    <t>통안01830-2003-01</t>
  </si>
  <si>
    <t>2020-03-09</t>
  </si>
  <si>
    <t>통안DC020-0303-1820</t>
  </si>
  <si>
    <t>2020-03-03</t>
  </si>
  <si>
    <t>통안DC020-0303-0910</t>
  </si>
  <si>
    <t>통안DC020-0225-0910</t>
  </si>
  <si>
    <t>2020-02-25</t>
  </si>
  <si>
    <t>통안DC020-0218-1820</t>
  </si>
  <si>
    <t>2020-02-18</t>
  </si>
  <si>
    <t>통안DC020-0218-0910</t>
  </si>
  <si>
    <t>1.5년-1년</t>
    <phoneticPr fontId="21" type="noConversion"/>
  </si>
  <si>
    <t>만기일</t>
    <phoneticPr fontId="21" type="noConversion"/>
  </si>
  <si>
    <t>민평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</si>
  <si>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</si>
  <si>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</si>
  <si>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</si>
  <si>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3년</t>
    <phoneticPr fontId="21" type="noConversion"/>
  </si>
  <si>
    <t>3년-2년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</si>
  <si>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</si>
  <si>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</si>
  <si>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</si>
  <si>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10년-3년</t>
    <phoneticPr fontId="21" type="noConversion"/>
  </si>
  <si>
    <t>물가</t>
    <phoneticPr fontId="21" type="noConversion"/>
  </si>
  <si>
    <t>E</t>
    <phoneticPr fontId="21" type="noConversion"/>
  </si>
  <si>
    <t>20년-10년</t>
    <phoneticPr fontId="21" type="noConversion"/>
  </si>
  <si>
    <t>30년-20년</t>
    <phoneticPr fontId="21" type="noConversion"/>
  </si>
  <si>
    <t>전일비</t>
    <phoneticPr fontId="21" type="noConversion"/>
  </si>
  <si>
    <t>국</t>
    <phoneticPr fontId="21" type="noConversion"/>
  </si>
  <si>
    <t>국주1종</t>
    <phoneticPr fontId="21" type="noConversion"/>
  </si>
  <si>
    <t>주</t>
    <phoneticPr fontId="21" type="noConversion"/>
  </si>
  <si>
    <t>-국고5년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</si>
  <si>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</si>
  <si>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</si>
  <si>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</si>
  <si>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채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</si>
  <si>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</si>
  <si>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</si>
  <si>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</si>
  <si>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-국고3년</t>
    <phoneticPr fontId="21" type="noConversion"/>
  </si>
  <si>
    <t>예특2019-3</t>
    <phoneticPr fontId="21" type="noConversion"/>
  </si>
  <si>
    <t>특</t>
    <phoneticPr fontId="21" type="noConversion"/>
  </si>
  <si>
    <t>예특5년</t>
    <phoneticPr fontId="21" type="noConversion"/>
  </si>
  <si>
    <t>채</t>
    <phoneticPr fontId="21" type="noConversion"/>
  </si>
  <si>
    <t>-국고5년</t>
    <phoneticPr fontId="21" type="noConversion"/>
  </si>
  <si>
    <t>예특3년</t>
    <phoneticPr fontId="21" type="noConversion"/>
  </si>
  <si>
    <t>-국고3년</t>
    <phoneticPr fontId="21" type="noConversion"/>
  </si>
  <si>
    <t>이자</t>
    <phoneticPr fontId="21" type="noConversion"/>
  </si>
  <si>
    <t>쿠폰</t>
    <phoneticPr fontId="21" type="noConversion"/>
  </si>
  <si>
    <t>2년-1.5년</t>
    <phoneticPr fontId="21" type="noConversion"/>
  </si>
  <si>
    <t>2년-1년</t>
    <phoneticPr fontId="21" type="noConversion"/>
  </si>
  <si>
    <t>통</t>
    <phoneticPr fontId="21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</si>
</sst>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2" fontId="20" fillId="2" borderId="10" xfId="0" applyNumberFormat="1" applyFont="1" applyFill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182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5" xfId="0" applyNumberFormat="1" applyFont="1" applyFill="1" applyBorder="1" applyAlignment="1">
      <alignment horizontal="center" vertical="center"/>
    </xf>
    <xf numFmtId="176" fontId="20" fillId="6" borderId="4" xfId="1" applyNumberFormat="1" applyFont="1" applyFill="1" applyBorder="1" applyAlignment="1">
      <alignment vertical="center"/>
    </xf>
    <xf numFmtId="182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5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9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2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4" fontId="20" fillId="0" borderId="32" xfId="0" applyNumberFormat="1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2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2" fontId="20" fillId="4" borderId="11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2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2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1" xfId="0" applyNumberFormat="1" applyFont="1" applyFill="1" applyBorder="1" applyAlignment="1">
      <alignment horizontal="center" vertical="center"/>
    </xf>
    <xf numFmtId="182" fontId="22" fillId="6" borderId="19" xfId="0" applyNumberFormat="1" applyFont="1" applyFill="1" applyBorder="1" applyAlignment="1">
      <alignment horizontal="center" vertical="center"/>
    </xf>
    <xf numFmtId="178" fontId="22" fillId="6" borderId="3" xfId="0" applyNumberFormat="1" applyFont="1" applyFill="1" applyBorder="1" applyAlignment="1">
      <alignment vertical="center"/>
    </xf>
    <xf numFmtId="178" fontId="20" fillId="0" borderId="9" xfId="0" applyNumberFormat="1" applyFont="1" applyBorder="1" applyAlignment="1">
      <alignment vertical="center"/>
    </xf>
    <xf numFmtId="182" fontId="20" fillId="0" borderId="23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2" fontId="22" fillId="6" borderId="23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4" fontId="20" fillId="0" borderId="25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78" fontId="20" fillId="0" borderId="4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6" xfId="0" applyNumberFormat="1" applyFont="1" applyBorder="1" applyAlignment="1">
      <alignment horizontal="center" vertical="center"/>
    </xf>
    <xf numFmtId="176" fontId="20" fillId="0" borderId="8" xfId="1" applyNumberFormat="1" applyFont="1" applyBorder="1" applyAlignment="1">
      <alignment vertical="center"/>
    </xf>
    <xf numFmtId="182" fontId="20" fillId="2" borderId="3" xfId="0" applyNumberFormat="1" applyFont="1" applyFill="1" applyBorder="1" applyAlignment="1">
      <alignment horizontal="center" vertical="center"/>
    </xf>
    <xf numFmtId="176" fontId="20" fillId="0" borderId="13" xfId="1" applyNumberFormat="1" applyFont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176" fontId="20" fillId="6" borderId="3" xfId="1" applyNumberFormat="1" applyFont="1" applyFill="1" applyBorder="1" applyAlignment="1">
      <alignment vertical="center"/>
    </xf>
    <xf numFmtId="182" fontId="23" fillId="0" borderId="17" xfId="1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2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5" borderId="15" xfId="1" applyNumberFormat="1" applyFont="1" applyFill="1" applyBorder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379800</xdr:colOff>
      <xdr:row>1</xdr:row>
      <xdr:rowOff>53578</xdr:rowOff>
    </xdr:from>
    <xdr:to>
      <xdr:col>12</xdr:col>
      <xdr:colOff>364321</xdr:colOff>
      <xdr:row>3</xdr:row>
      <xdr:rowOff>82153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03" y="226219"/>
          <a:ext cx="1145381" cy="373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77391</xdr:colOff>
      <xdr:row>58</xdr:row>
      <xdr:rowOff>29766</xdr:rowOff>
    </xdr:from>
    <xdr:to>
      <xdr:col>22</xdr:col>
      <xdr:colOff>267891</xdr:colOff>
      <xdr:row>95</xdr:row>
      <xdr:rowOff>86916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36219" y="5875735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211565</xdr:colOff>
      <xdr:row>97</xdr:row>
      <xdr:rowOff>35719</xdr:rowOff>
    </xdr:from>
    <xdr:to>
      <xdr:col>22</xdr:col>
      <xdr:colOff>174656</xdr:colOff>
      <xdr:row>120</xdr:row>
      <xdr:rowOff>54769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1565" y="9597354"/>
          <a:ext cx="7854187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30" zoomScaleNormal="200" zoomScaleSheetLayoutView="130" workbookViewId="0">
      <pane xSplit="1" topLeftCell="B1" activePane="topRight" state="frozen"/>
      <selection activeCell="A10" sqref="A10"/>
      <selection pane="topRight" activeCell="I12" sqref="I1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212" t="s">
        <v>22</v>
      </c>
      <c r="T3" s="213"/>
      <c r="U3" s="213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17">
        <f ca="1">TODAY()</f>
        <v>43873</v>
      </c>
      <c r="T4" s="218"/>
      <c r="U4" s="218"/>
      <c r="V4" s="74"/>
      <c r="W4" s="62"/>
    </row>
    <row r="5" spans="1:23" ht="11.1" customHeight="1">
      <c r="A5" s="214" t="s">
        <v>21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</row>
    <row r="6" spans="1:23" s="2" customFormat="1" ht="9" customHeight="1">
      <c r="A6" s="89"/>
      <c r="B6" s="90" t="s">
        <v>27</v>
      </c>
      <c r="C6" s="90" t="s">
        <v>199</v>
      </c>
      <c r="D6" s="91" t="s">
        <v>289</v>
      </c>
      <c r="E6" s="92"/>
      <c r="F6" s="93" t="s">
        <v>290</v>
      </c>
      <c r="G6" s="94" t="s">
        <v>202</v>
      </c>
      <c r="H6" s="92" t="s">
        <v>291</v>
      </c>
      <c r="I6" s="93" t="s">
        <v>292</v>
      </c>
      <c r="J6" s="95" t="s">
        <v>293</v>
      </c>
      <c r="K6" s="16"/>
      <c r="L6" s="93"/>
      <c r="M6" s="89" t="s">
        <v>27</v>
      </c>
      <c r="N6" s="90" t="s">
        <v>199</v>
      </c>
      <c r="O6" s="91" t="s">
        <v>200</v>
      </c>
      <c r="P6" s="162"/>
      <c r="Q6" s="93" t="s">
        <v>201</v>
      </c>
      <c r="R6" s="89" t="s">
        <v>304</v>
      </c>
      <c r="S6" s="90" t="s">
        <v>324</v>
      </c>
      <c r="T6" s="90" t="s">
        <v>325</v>
      </c>
      <c r="U6" s="92" t="s">
        <v>291</v>
      </c>
      <c r="V6" s="93" t="s">
        <v>292</v>
      </c>
      <c r="W6" s="93" t="s">
        <v>293</v>
      </c>
    </row>
    <row r="7" spans="1:23" s="2" customFormat="1" ht="7.5" customHeight="1">
      <c r="A7" s="96" t="s">
        <v>294</v>
      </c>
      <c r="B7" s="106" t="s">
        <v>78</v>
      </c>
      <c r="C7" s="107"/>
      <c r="D7" s="107" t="s">
        <v>79</v>
      </c>
      <c r="E7" s="108" t="s">
        <v>28</v>
      </c>
      <c r="F7" s="109">
        <v>1.292</v>
      </c>
      <c r="G7" s="110">
        <v>-0.3</v>
      </c>
      <c r="H7" s="200">
        <v>65510</v>
      </c>
      <c r="I7" s="111" t="s">
        <v>29</v>
      </c>
      <c r="J7" s="104"/>
      <c r="K7" s="16"/>
      <c r="L7" s="199"/>
      <c r="M7" s="163" t="s">
        <v>210</v>
      </c>
      <c r="N7" s="164"/>
      <c r="O7" s="164" t="s">
        <v>211</v>
      </c>
      <c r="P7" s="165" t="s">
        <v>32</v>
      </c>
      <c r="Q7" s="166">
        <v>1.2549999999999999</v>
      </c>
      <c r="R7" s="167">
        <v>-0.5</v>
      </c>
      <c r="S7" s="164" t="s">
        <v>212</v>
      </c>
      <c r="T7" s="168">
        <v>1.2849999999999999</v>
      </c>
      <c r="U7" s="207">
        <v>26000</v>
      </c>
      <c r="V7" s="169">
        <v>10009.74</v>
      </c>
      <c r="W7" s="170"/>
    </row>
    <row r="8" spans="1:23" s="2" customFormat="1" ht="7.5" customHeight="1">
      <c r="A8" s="105"/>
      <c r="B8" s="113" t="s">
        <v>80</v>
      </c>
      <c r="C8" s="114"/>
      <c r="D8" s="115" t="s">
        <v>81</v>
      </c>
      <c r="E8" s="116" t="s">
        <v>30</v>
      </c>
      <c r="F8" s="117">
        <v>1.292</v>
      </c>
      <c r="G8" s="118">
        <v>-0.3</v>
      </c>
      <c r="H8" s="201">
        <v>100540</v>
      </c>
      <c r="I8" s="119" t="s">
        <v>29</v>
      </c>
      <c r="J8" s="112" t="s">
        <v>295</v>
      </c>
      <c r="K8" s="16"/>
      <c r="L8" s="208"/>
      <c r="M8" s="154" t="s">
        <v>213</v>
      </c>
      <c r="N8" s="114"/>
      <c r="O8" s="115" t="s">
        <v>214</v>
      </c>
      <c r="P8" s="116" t="s">
        <v>31</v>
      </c>
      <c r="Q8" s="117">
        <v>1.256</v>
      </c>
      <c r="R8" s="118">
        <v>-0.4</v>
      </c>
      <c r="S8" s="115" t="s">
        <v>212</v>
      </c>
      <c r="T8" s="171">
        <v>1.4</v>
      </c>
      <c r="U8" s="201">
        <v>113000</v>
      </c>
      <c r="V8" s="172">
        <v>10053.64</v>
      </c>
      <c r="W8" s="173"/>
    </row>
    <row r="9" spans="1:23" s="2" customFormat="1" ht="7.5" customHeight="1">
      <c r="A9" s="105"/>
      <c r="B9" s="113" t="s">
        <v>82</v>
      </c>
      <c r="C9" s="114"/>
      <c r="D9" s="115" t="s">
        <v>83</v>
      </c>
      <c r="E9" s="116" t="s">
        <v>30</v>
      </c>
      <c r="F9" s="117">
        <v>1.258</v>
      </c>
      <c r="G9" s="118">
        <v>-0.70000000000000007</v>
      </c>
      <c r="H9" s="201">
        <v>99430</v>
      </c>
      <c r="I9" s="119">
        <v>10168.67</v>
      </c>
      <c r="J9" s="112">
        <v>3.7000000000000144E-2</v>
      </c>
      <c r="K9" s="16"/>
      <c r="L9" s="208"/>
      <c r="M9" s="154" t="s">
        <v>215</v>
      </c>
      <c r="N9" s="114"/>
      <c r="O9" s="115" t="s">
        <v>216</v>
      </c>
      <c r="P9" s="116" t="s">
        <v>28</v>
      </c>
      <c r="Q9" s="117">
        <v>1.26</v>
      </c>
      <c r="R9" s="118">
        <v>-0.1</v>
      </c>
      <c r="S9" s="115" t="s">
        <v>212</v>
      </c>
      <c r="T9" s="171">
        <v>1.3149999999999999</v>
      </c>
      <c r="U9" s="201">
        <v>112000</v>
      </c>
      <c r="V9" s="172">
        <v>10024.030000000001</v>
      </c>
      <c r="W9" s="173" t="s">
        <v>326</v>
      </c>
    </row>
    <row r="10" spans="1:23" s="2" customFormat="1" ht="7.5" customHeight="1">
      <c r="A10" s="105"/>
      <c r="B10" s="113" t="s">
        <v>84</v>
      </c>
      <c r="C10" s="114"/>
      <c r="D10" s="115" t="s">
        <v>85</v>
      </c>
      <c r="E10" s="116" t="s">
        <v>31</v>
      </c>
      <c r="F10" s="117">
        <v>1.228</v>
      </c>
      <c r="G10" s="118">
        <v>-0.3</v>
      </c>
      <c r="H10" s="201">
        <v>77280</v>
      </c>
      <c r="I10" s="119">
        <v>10173.48</v>
      </c>
      <c r="J10" s="112"/>
      <c r="K10" s="16"/>
      <c r="L10" s="209"/>
      <c r="M10" s="175" t="s">
        <v>217</v>
      </c>
      <c r="N10" s="107"/>
      <c r="O10" s="107" t="s">
        <v>218</v>
      </c>
      <c r="P10" s="108" t="s">
        <v>35</v>
      </c>
      <c r="Q10" s="109">
        <v>1.2589999999999999</v>
      </c>
      <c r="R10" s="110">
        <v>-0.4</v>
      </c>
      <c r="S10" s="107" t="s">
        <v>212</v>
      </c>
      <c r="T10" s="176">
        <v>1.18</v>
      </c>
      <c r="U10" s="200">
        <v>111000</v>
      </c>
      <c r="V10" s="177">
        <v>9992.11</v>
      </c>
      <c r="W10" s="174">
        <v>-4.0000000000000036E-3</v>
      </c>
    </row>
    <row r="11" spans="1:23" s="2" customFormat="1" ht="7.5" customHeight="1">
      <c r="A11" s="105"/>
      <c r="B11" s="113" t="s">
        <v>86</v>
      </c>
      <c r="C11" s="114"/>
      <c r="D11" s="115" t="s">
        <v>87</v>
      </c>
      <c r="E11" s="116" t="s">
        <v>31</v>
      </c>
      <c r="F11" s="117">
        <v>1.226</v>
      </c>
      <c r="G11" s="118">
        <v>-0.4</v>
      </c>
      <c r="H11" s="201">
        <v>105150</v>
      </c>
      <c r="I11" s="119">
        <v>10073.719999999999</v>
      </c>
      <c r="J11" s="112"/>
      <c r="K11" s="17"/>
      <c r="L11" s="209"/>
      <c r="M11" s="154" t="s">
        <v>219</v>
      </c>
      <c r="N11" s="114"/>
      <c r="O11" s="115" t="s">
        <v>220</v>
      </c>
      <c r="P11" s="116" t="s">
        <v>32</v>
      </c>
      <c r="Q11" s="117">
        <v>1.2490000000000001</v>
      </c>
      <c r="R11" s="118">
        <v>-0.4</v>
      </c>
      <c r="S11" s="115" t="s">
        <v>212</v>
      </c>
      <c r="T11" s="171">
        <v>1.585</v>
      </c>
      <c r="U11" s="201">
        <v>117000</v>
      </c>
      <c r="V11" s="172">
        <v>10075.01</v>
      </c>
      <c r="W11" s="173"/>
    </row>
    <row r="12" spans="1:23" s="2" customFormat="1" ht="7.5" customHeight="1">
      <c r="A12" s="105"/>
      <c r="B12" s="185" t="s">
        <v>88</v>
      </c>
      <c r="C12" s="186"/>
      <c r="D12" s="187" t="s">
        <v>89</v>
      </c>
      <c r="E12" s="188" t="s">
        <v>32</v>
      </c>
      <c r="F12" s="189">
        <v>1.2330000000000001</v>
      </c>
      <c r="G12" s="190">
        <v>-0.70000000000000007</v>
      </c>
      <c r="H12" s="202">
        <v>70210</v>
      </c>
      <c r="I12" s="191">
        <v>10047.549999999999</v>
      </c>
      <c r="J12" s="112"/>
      <c r="K12" s="17"/>
      <c r="L12" s="209"/>
      <c r="M12" s="154" t="s">
        <v>221</v>
      </c>
      <c r="N12" s="114"/>
      <c r="O12" s="115" t="s">
        <v>222</v>
      </c>
      <c r="P12" s="116" t="s">
        <v>30</v>
      </c>
      <c r="Q12" s="117">
        <v>1.248</v>
      </c>
      <c r="R12" s="118">
        <v>-0.2</v>
      </c>
      <c r="S12" s="115" t="s">
        <v>212</v>
      </c>
      <c r="T12" s="171">
        <v>1.74</v>
      </c>
      <c r="U12" s="201">
        <v>136000</v>
      </c>
      <c r="V12" s="172">
        <v>10075.39</v>
      </c>
      <c r="W12" s="173" t="s">
        <v>327</v>
      </c>
    </row>
    <row r="13" spans="1:23" s="2" customFormat="1" ht="7.5" customHeight="1">
      <c r="A13" s="96" t="s">
        <v>203</v>
      </c>
      <c r="B13" s="97" t="s">
        <v>90</v>
      </c>
      <c r="C13" s="98"/>
      <c r="D13" s="99" t="s">
        <v>91</v>
      </c>
      <c r="E13" s="100" t="s">
        <v>35</v>
      </c>
      <c r="F13" s="192">
        <v>1.395</v>
      </c>
      <c r="G13" s="102">
        <v>-0.5</v>
      </c>
      <c r="H13" s="203">
        <v>17920</v>
      </c>
      <c r="I13" s="103" t="s">
        <v>29</v>
      </c>
      <c r="J13" s="104"/>
      <c r="K13" s="17"/>
      <c r="L13" s="209"/>
      <c r="M13" s="175" t="s">
        <v>223</v>
      </c>
      <c r="N13" s="107"/>
      <c r="O13" s="107" t="s">
        <v>224</v>
      </c>
      <c r="P13" s="108" t="s">
        <v>33</v>
      </c>
      <c r="Q13" s="109">
        <v>1.2450000000000001</v>
      </c>
      <c r="R13" s="110">
        <v>-0.2</v>
      </c>
      <c r="S13" s="107" t="s">
        <v>212</v>
      </c>
      <c r="T13" s="176">
        <v>1.81</v>
      </c>
      <c r="U13" s="200">
        <v>129500</v>
      </c>
      <c r="V13" s="177">
        <v>10059.870000000001</v>
      </c>
      <c r="W13" s="174">
        <v>9.9999999999997868E-3</v>
      </c>
    </row>
    <row r="14" spans="1:23" s="2" customFormat="1" ht="7.5" customHeight="1">
      <c r="A14" s="105"/>
      <c r="B14" s="129" t="s">
        <v>92</v>
      </c>
      <c r="C14" s="130"/>
      <c r="D14" s="130" t="s">
        <v>93</v>
      </c>
      <c r="E14" s="131" t="s">
        <v>33</v>
      </c>
      <c r="F14" s="132">
        <v>1.405</v>
      </c>
      <c r="G14" s="133">
        <v>-0.5</v>
      </c>
      <c r="H14" s="204">
        <v>88290</v>
      </c>
      <c r="I14" s="134" t="s">
        <v>29</v>
      </c>
      <c r="J14" s="112"/>
      <c r="K14" s="7"/>
      <c r="L14" s="209"/>
      <c r="M14" s="154" t="s">
        <v>225</v>
      </c>
      <c r="N14" s="114"/>
      <c r="O14" s="115" t="s">
        <v>226</v>
      </c>
      <c r="P14" s="116" t="s">
        <v>28</v>
      </c>
      <c r="Q14" s="117">
        <v>1.242</v>
      </c>
      <c r="R14" s="118">
        <v>-0.2</v>
      </c>
      <c r="S14" s="115" t="s">
        <v>212</v>
      </c>
      <c r="T14" s="171">
        <v>1.335</v>
      </c>
      <c r="U14" s="201">
        <v>28600</v>
      </c>
      <c r="V14" s="172">
        <v>10021.15</v>
      </c>
      <c r="W14" s="174"/>
    </row>
    <row r="15" spans="1:23" s="2" customFormat="1" ht="7.5" customHeight="1">
      <c r="A15" s="105"/>
      <c r="B15" s="113" t="s">
        <v>94</v>
      </c>
      <c r="C15" s="114"/>
      <c r="D15" s="115" t="s">
        <v>95</v>
      </c>
      <c r="E15" s="116" t="s">
        <v>34</v>
      </c>
      <c r="F15" s="117">
        <v>1.3919999999999999</v>
      </c>
      <c r="G15" s="118">
        <v>-0.6</v>
      </c>
      <c r="H15" s="201">
        <v>106750</v>
      </c>
      <c r="I15" s="119" t="s">
        <v>29</v>
      </c>
      <c r="J15" s="112" t="s">
        <v>296</v>
      </c>
      <c r="K15" s="7"/>
      <c r="L15" s="209"/>
      <c r="M15" s="178" t="s">
        <v>227</v>
      </c>
      <c r="N15" s="179"/>
      <c r="O15" s="179" t="s">
        <v>228</v>
      </c>
      <c r="P15" s="180" t="s">
        <v>32</v>
      </c>
      <c r="Q15" s="117">
        <v>1.2290000000000001</v>
      </c>
      <c r="R15" s="181">
        <v>0</v>
      </c>
      <c r="S15" s="179" t="s">
        <v>212</v>
      </c>
      <c r="T15" s="182">
        <v>1.93</v>
      </c>
      <c r="U15" s="210">
        <v>109000</v>
      </c>
      <c r="V15" s="183">
        <v>10094.36</v>
      </c>
      <c r="W15" s="174"/>
    </row>
    <row r="16" spans="1:23" s="2" customFormat="1" ht="7.5" customHeight="1">
      <c r="A16" s="105"/>
      <c r="B16" s="113" t="s">
        <v>96</v>
      </c>
      <c r="C16" s="114"/>
      <c r="D16" s="115" t="s">
        <v>97</v>
      </c>
      <c r="E16" s="116" t="s">
        <v>34</v>
      </c>
      <c r="F16" s="117">
        <v>1.365</v>
      </c>
      <c r="G16" s="118">
        <v>-0.6</v>
      </c>
      <c r="H16" s="201">
        <v>73420.001000000004</v>
      </c>
      <c r="I16" s="119" t="s">
        <v>29</v>
      </c>
      <c r="J16" s="112">
        <v>0.11299999999999999</v>
      </c>
      <c r="K16" s="7"/>
      <c r="L16" s="209"/>
      <c r="M16" s="178" t="s">
        <v>229</v>
      </c>
      <c r="N16" s="179"/>
      <c r="O16" s="179" t="s">
        <v>230</v>
      </c>
      <c r="P16" s="180" t="s">
        <v>35</v>
      </c>
      <c r="Q16" s="117">
        <v>1.2310000000000001</v>
      </c>
      <c r="R16" s="181">
        <v>0</v>
      </c>
      <c r="S16" s="179" t="s">
        <v>212</v>
      </c>
      <c r="T16" s="182">
        <v>1.41</v>
      </c>
      <c r="U16" s="210">
        <v>34600</v>
      </c>
      <c r="V16" s="183">
        <v>10014.700000000001</v>
      </c>
      <c r="W16" s="173"/>
    </row>
    <row r="17" spans="1:23" s="2" customFormat="1" ht="7.5" customHeight="1">
      <c r="A17" s="105"/>
      <c r="B17" s="113" t="s">
        <v>98</v>
      </c>
      <c r="C17" s="114"/>
      <c r="D17" s="115" t="s">
        <v>99</v>
      </c>
      <c r="E17" s="116" t="s">
        <v>30</v>
      </c>
      <c r="F17" s="117">
        <v>1.3320000000000001</v>
      </c>
      <c r="G17" s="118">
        <v>-0.5</v>
      </c>
      <c r="H17" s="201">
        <v>125660</v>
      </c>
      <c r="I17" s="119" t="s">
        <v>29</v>
      </c>
      <c r="J17" s="112"/>
      <c r="K17" s="8"/>
      <c r="L17" s="209"/>
      <c r="M17" s="178" t="s">
        <v>231</v>
      </c>
      <c r="N17" s="114"/>
      <c r="O17" s="179" t="s">
        <v>232</v>
      </c>
      <c r="P17" s="180" t="s">
        <v>35</v>
      </c>
      <c r="Q17" s="117">
        <v>1.2350000000000001</v>
      </c>
      <c r="R17" s="181">
        <v>0</v>
      </c>
      <c r="S17" s="179" t="s">
        <v>212</v>
      </c>
      <c r="T17" s="182">
        <v>2.0499999999999998</v>
      </c>
      <c r="U17" s="210">
        <v>104700</v>
      </c>
      <c r="V17" s="183">
        <v>10074.030000000001</v>
      </c>
      <c r="W17" s="173" t="s">
        <v>288</v>
      </c>
    </row>
    <row r="18" spans="1:23" ht="7.5" customHeight="1">
      <c r="A18" s="105"/>
      <c r="B18" s="113" t="s">
        <v>100</v>
      </c>
      <c r="C18" s="114"/>
      <c r="D18" s="115" t="s">
        <v>101</v>
      </c>
      <c r="E18" s="116" t="s">
        <v>28</v>
      </c>
      <c r="F18" s="117">
        <v>1.3149999999999999</v>
      </c>
      <c r="G18" s="118">
        <v>-0.2</v>
      </c>
      <c r="H18" s="201">
        <v>96260</v>
      </c>
      <c r="I18" s="119" t="s">
        <v>29</v>
      </c>
      <c r="J18" s="112" t="s">
        <v>297</v>
      </c>
      <c r="K18" s="4"/>
      <c r="L18" s="209"/>
      <c r="M18" s="154" t="s">
        <v>233</v>
      </c>
      <c r="N18" s="114"/>
      <c r="O18" s="115" t="s">
        <v>234</v>
      </c>
      <c r="P18" s="116" t="s">
        <v>32</v>
      </c>
      <c r="Q18" s="117">
        <v>1.232</v>
      </c>
      <c r="R18" s="118">
        <v>0</v>
      </c>
      <c r="S18" s="115" t="s">
        <v>212</v>
      </c>
      <c r="T18" s="171">
        <v>1.26</v>
      </c>
      <c r="U18" s="201">
        <v>41000</v>
      </c>
      <c r="V18" s="172">
        <v>10024.41</v>
      </c>
      <c r="W18" s="174">
        <v>1.399999999999979E-2</v>
      </c>
    </row>
    <row r="19" spans="1:23" ht="7.5" customHeight="1">
      <c r="A19" s="105"/>
      <c r="B19" s="113" t="s">
        <v>102</v>
      </c>
      <c r="C19" s="114"/>
      <c r="D19" s="115" t="s">
        <v>103</v>
      </c>
      <c r="E19" s="116" t="s">
        <v>31</v>
      </c>
      <c r="F19" s="117">
        <v>1.2789999999999999</v>
      </c>
      <c r="G19" s="118">
        <v>-0.3</v>
      </c>
      <c r="H19" s="201">
        <v>133460</v>
      </c>
      <c r="I19" s="119" t="s">
        <v>29</v>
      </c>
      <c r="J19" s="112">
        <v>0.15000000000000013</v>
      </c>
      <c r="K19" s="4"/>
      <c r="L19" s="209"/>
      <c r="M19" s="154" t="s">
        <v>235</v>
      </c>
      <c r="N19" s="114"/>
      <c r="O19" s="115" t="s">
        <v>236</v>
      </c>
      <c r="P19" s="116" t="s">
        <v>35</v>
      </c>
      <c r="Q19" s="117">
        <v>1.2250000000000001</v>
      </c>
      <c r="R19" s="118">
        <v>0</v>
      </c>
      <c r="S19" s="115" t="s">
        <v>237</v>
      </c>
      <c r="T19" s="171">
        <v>1.2330000000000001</v>
      </c>
      <c r="U19" s="201">
        <v>4000</v>
      </c>
      <c r="V19" s="172">
        <v>9942.76</v>
      </c>
      <c r="W19" s="174"/>
    </row>
    <row r="20" spans="1:23" ht="7.5" customHeight="1">
      <c r="A20" s="105"/>
      <c r="B20" s="113" t="s">
        <v>104</v>
      </c>
      <c r="C20" s="114"/>
      <c r="D20" s="115" t="s">
        <v>105</v>
      </c>
      <c r="E20" s="116" t="s">
        <v>30</v>
      </c>
      <c r="F20" s="117">
        <v>1.2450000000000001</v>
      </c>
      <c r="G20" s="118">
        <v>-0.1</v>
      </c>
      <c r="H20" s="201">
        <v>95530</v>
      </c>
      <c r="I20" s="119">
        <v>10079.040000000001</v>
      </c>
      <c r="J20" s="112"/>
      <c r="K20" s="4"/>
      <c r="L20" s="209"/>
      <c r="M20" s="175" t="s">
        <v>238</v>
      </c>
      <c r="N20" s="107"/>
      <c r="O20" s="107" t="s">
        <v>239</v>
      </c>
      <c r="P20" s="108" t="s">
        <v>34</v>
      </c>
      <c r="Q20" s="109">
        <v>1.224</v>
      </c>
      <c r="R20" s="110">
        <v>0</v>
      </c>
      <c r="S20" s="107" t="s">
        <v>212</v>
      </c>
      <c r="T20" s="176">
        <v>2.06</v>
      </c>
      <c r="U20" s="200">
        <v>85100</v>
      </c>
      <c r="V20" s="177">
        <v>10045.35</v>
      </c>
      <c r="W20" s="174"/>
    </row>
    <row r="21" spans="1:23" ht="7.5" customHeight="1">
      <c r="A21" s="105"/>
      <c r="B21" s="113" t="s">
        <v>106</v>
      </c>
      <c r="C21" s="114"/>
      <c r="D21" s="115" t="s">
        <v>107</v>
      </c>
      <c r="E21" s="116" t="s">
        <v>32</v>
      </c>
      <c r="F21" s="117">
        <v>1.2230000000000001</v>
      </c>
      <c r="G21" s="118">
        <v>-0.1</v>
      </c>
      <c r="H21" s="201">
        <v>111860</v>
      </c>
      <c r="I21" s="119">
        <v>10168.11</v>
      </c>
      <c r="J21" s="112"/>
      <c r="K21" s="5"/>
      <c r="L21" s="209"/>
      <c r="M21" s="154" t="s">
        <v>240</v>
      </c>
      <c r="N21" s="114"/>
      <c r="O21" s="115" t="s">
        <v>241</v>
      </c>
      <c r="P21" s="116" t="s">
        <v>33</v>
      </c>
      <c r="Q21" s="117">
        <v>1.226</v>
      </c>
      <c r="R21" s="118">
        <v>0</v>
      </c>
      <c r="S21" s="115" t="s">
        <v>237</v>
      </c>
      <c r="T21" s="171">
        <v>1.252</v>
      </c>
      <c r="U21" s="201">
        <v>3000</v>
      </c>
      <c r="V21" s="172">
        <v>9947.02</v>
      </c>
      <c r="W21" s="174"/>
    </row>
    <row r="22" spans="1:23" ht="7.5" customHeight="1">
      <c r="A22" s="105"/>
      <c r="B22" s="113" t="s">
        <v>108</v>
      </c>
      <c r="C22" s="114"/>
      <c r="D22" s="115" t="s">
        <v>109</v>
      </c>
      <c r="E22" s="116" t="s">
        <v>31</v>
      </c>
      <c r="F22" s="117">
        <v>1.228</v>
      </c>
      <c r="G22" s="118">
        <v>-0.6</v>
      </c>
      <c r="H22" s="201">
        <v>113410</v>
      </c>
      <c r="I22" s="119">
        <v>10129.469999999999</v>
      </c>
      <c r="J22" s="112"/>
      <c r="K22" s="4"/>
      <c r="L22" s="211"/>
      <c r="M22" s="154" t="s">
        <v>242</v>
      </c>
      <c r="N22" s="114"/>
      <c r="O22" s="115" t="s">
        <v>243</v>
      </c>
      <c r="P22" s="116" t="s">
        <v>31</v>
      </c>
      <c r="Q22" s="117">
        <v>1.226</v>
      </c>
      <c r="R22" s="118">
        <v>0</v>
      </c>
      <c r="S22" s="115" t="s">
        <v>212</v>
      </c>
      <c r="T22" s="171">
        <v>1.48</v>
      </c>
      <c r="U22" s="201">
        <v>45500</v>
      </c>
      <c r="V22" s="172">
        <v>10024.42</v>
      </c>
      <c r="W22" s="173"/>
    </row>
    <row r="23" spans="1:23" ht="7.5" customHeight="1">
      <c r="A23" s="120"/>
      <c r="B23" s="121" t="s">
        <v>110</v>
      </c>
      <c r="C23" s="122"/>
      <c r="D23" s="123" t="s">
        <v>111</v>
      </c>
      <c r="E23" s="124" t="s">
        <v>33</v>
      </c>
      <c r="F23" s="125">
        <v>1.22</v>
      </c>
      <c r="G23" s="126">
        <v>-0.6</v>
      </c>
      <c r="H23" s="205">
        <v>77170</v>
      </c>
      <c r="I23" s="127">
        <v>10091.200000000001</v>
      </c>
      <c r="J23" s="128"/>
      <c r="K23" s="5"/>
      <c r="L23" s="211"/>
      <c r="M23" s="154" t="s">
        <v>244</v>
      </c>
      <c r="N23" s="114"/>
      <c r="O23" s="115" t="s">
        <v>245</v>
      </c>
      <c r="P23" s="116" t="s">
        <v>33</v>
      </c>
      <c r="Q23" s="117">
        <v>1.2250000000000001</v>
      </c>
      <c r="R23" s="118">
        <v>0</v>
      </c>
      <c r="S23" s="115" t="s">
        <v>237</v>
      </c>
      <c r="T23" s="171">
        <v>1.262</v>
      </c>
      <c r="U23" s="201">
        <v>3000</v>
      </c>
      <c r="V23" s="172">
        <v>9951.7000000000007</v>
      </c>
      <c r="W23" s="173"/>
    </row>
    <row r="24" spans="1:23" ht="7.5" customHeight="1">
      <c r="A24" s="105" t="s">
        <v>298</v>
      </c>
      <c r="B24" s="106" t="s">
        <v>112</v>
      </c>
      <c r="C24" s="107" t="s">
        <v>113</v>
      </c>
      <c r="D24" s="107" t="s">
        <v>114</v>
      </c>
      <c r="E24" s="108" t="s">
        <v>35</v>
      </c>
      <c r="F24" s="109">
        <v>1.597</v>
      </c>
      <c r="G24" s="110">
        <v>-0.8</v>
      </c>
      <c r="H24" s="200">
        <v>58820</v>
      </c>
      <c r="I24" s="111" t="s">
        <v>29</v>
      </c>
      <c r="J24" s="112"/>
      <c r="K24" s="5"/>
      <c r="L24" s="211"/>
      <c r="M24" s="154" t="s">
        <v>246</v>
      </c>
      <c r="N24" s="114"/>
      <c r="O24" s="115" t="s">
        <v>247</v>
      </c>
      <c r="P24" s="116" t="s">
        <v>33</v>
      </c>
      <c r="Q24" s="117">
        <v>1.2250000000000001</v>
      </c>
      <c r="R24" s="118">
        <v>0</v>
      </c>
      <c r="S24" s="115" t="s">
        <v>237</v>
      </c>
      <c r="T24" s="171">
        <v>1.3009999999999999</v>
      </c>
      <c r="U24" s="201">
        <v>3000</v>
      </c>
      <c r="V24" s="172">
        <v>9958.66</v>
      </c>
      <c r="W24" s="173"/>
    </row>
    <row r="25" spans="1:23" ht="7.5" customHeight="1">
      <c r="A25" s="105"/>
      <c r="B25" s="113" t="s">
        <v>115</v>
      </c>
      <c r="C25" s="114"/>
      <c r="D25" s="115" t="s">
        <v>116</v>
      </c>
      <c r="E25" s="116" t="s">
        <v>34</v>
      </c>
      <c r="F25" s="117">
        <v>1.601</v>
      </c>
      <c r="G25" s="118">
        <v>-0.89999999999999991</v>
      </c>
      <c r="H25" s="201">
        <v>127470</v>
      </c>
      <c r="I25" s="119" t="s">
        <v>29</v>
      </c>
      <c r="J25" s="112"/>
      <c r="K25" s="4"/>
      <c r="L25" s="211" t="s">
        <v>328</v>
      </c>
      <c r="M25" s="154" t="s">
        <v>248</v>
      </c>
      <c r="N25" s="114"/>
      <c r="O25" s="115" t="s">
        <v>249</v>
      </c>
      <c r="P25" s="116" t="s">
        <v>33</v>
      </c>
      <c r="Q25" s="117">
        <v>1.2250000000000001</v>
      </c>
      <c r="R25" s="118">
        <v>0</v>
      </c>
      <c r="S25" s="115" t="s">
        <v>212</v>
      </c>
      <c r="T25" s="171">
        <v>2.14</v>
      </c>
      <c r="U25" s="201">
        <v>78600</v>
      </c>
      <c r="V25" s="172">
        <v>10070.200000000001</v>
      </c>
      <c r="W25" s="173"/>
    </row>
    <row r="26" spans="1:23" ht="7.5" customHeight="1">
      <c r="A26" s="105"/>
      <c r="B26" s="113" t="s">
        <v>117</v>
      </c>
      <c r="C26" s="114"/>
      <c r="D26" s="115" t="s">
        <v>118</v>
      </c>
      <c r="E26" s="116" t="s">
        <v>34</v>
      </c>
      <c r="F26" s="117">
        <v>1.5960000000000001</v>
      </c>
      <c r="G26" s="118">
        <v>-0.89999999999999991</v>
      </c>
      <c r="H26" s="201">
        <v>114240</v>
      </c>
      <c r="I26" s="119" t="s">
        <v>29</v>
      </c>
      <c r="J26" s="112" t="s">
        <v>204</v>
      </c>
      <c r="K26" s="7"/>
      <c r="L26" s="211"/>
      <c r="M26" s="154" t="s">
        <v>250</v>
      </c>
      <c r="N26" s="114"/>
      <c r="O26" s="115" t="s">
        <v>249</v>
      </c>
      <c r="P26" s="116" t="s">
        <v>33</v>
      </c>
      <c r="Q26" s="117">
        <v>1.2250000000000001</v>
      </c>
      <c r="R26" s="118">
        <v>0</v>
      </c>
      <c r="S26" s="115" t="s">
        <v>237</v>
      </c>
      <c r="T26" s="171">
        <v>1.3109999999999999</v>
      </c>
      <c r="U26" s="201">
        <v>3000</v>
      </c>
      <c r="V26" s="172">
        <v>9963.31</v>
      </c>
      <c r="W26" s="173"/>
    </row>
    <row r="27" spans="1:23" ht="7.5" customHeight="1">
      <c r="A27" s="105"/>
      <c r="B27" s="113" t="s">
        <v>119</v>
      </c>
      <c r="C27" s="114"/>
      <c r="D27" s="115" t="s">
        <v>120</v>
      </c>
      <c r="E27" s="116" t="s">
        <v>28</v>
      </c>
      <c r="F27" s="117">
        <v>1.575</v>
      </c>
      <c r="G27" s="118">
        <v>-1</v>
      </c>
      <c r="H27" s="201">
        <v>114370</v>
      </c>
      <c r="I27" s="119" t="s">
        <v>29</v>
      </c>
      <c r="J27" s="112">
        <v>0.19199999999999995</v>
      </c>
      <c r="K27" s="7"/>
      <c r="L27" s="211"/>
      <c r="M27" s="154" t="s">
        <v>251</v>
      </c>
      <c r="N27" s="114"/>
      <c r="O27" s="115" t="s">
        <v>252</v>
      </c>
      <c r="P27" s="116" t="s">
        <v>33</v>
      </c>
      <c r="Q27" s="117">
        <v>1.2250000000000001</v>
      </c>
      <c r="R27" s="118">
        <v>0</v>
      </c>
      <c r="S27" s="115" t="s">
        <v>237</v>
      </c>
      <c r="T27" s="171">
        <v>1.3320000000000001</v>
      </c>
      <c r="U27" s="201">
        <v>3000</v>
      </c>
      <c r="V27" s="172">
        <v>9967.9699999999993</v>
      </c>
      <c r="W27" s="173"/>
    </row>
    <row r="28" spans="1:23" ht="7.5" customHeight="1">
      <c r="A28" s="105"/>
      <c r="B28" s="113" t="s">
        <v>121</v>
      </c>
      <c r="C28" s="114"/>
      <c r="D28" s="115" t="s">
        <v>122</v>
      </c>
      <c r="E28" s="116" t="s">
        <v>30</v>
      </c>
      <c r="F28" s="117">
        <v>1.5589999999999999</v>
      </c>
      <c r="G28" s="118">
        <v>-0.8</v>
      </c>
      <c r="H28" s="201">
        <v>119030</v>
      </c>
      <c r="I28" s="119" t="s">
        <v>29</v>
      </c>
      <c r="J28" s="112"/>
      <c r="K28" s="7"/>
      <c r="L28" s="211"/>
      <c r="M28" s="154" t="s">
        <v>253</v>
      </c>
      <c r="N28" s="114"/>
      <c r="O28" s="115" t="s">
        <v>254</v>
      </c>
      <c r="P28" s="116" t="s">
        <v>33</v>
      </c>
      <c r="Q28" s="117">
        <v>1.226</v>
      </c>
      <c r="R28" s="118">
        <v>-0.2</v>
      </c>
      <c r="S28" s="115" t="s">
        <v>237</v>
      </c>
      <c r="T28" s="171">
        <v>1.2270000000000001</v>
      </c>
      <c r="U28" s="201">
        <v>8900</v>
      </c>
      <c r="V28" s="172">
        <v>9970.27</v>
      </c>
      <c r="W28" s="173"/>
    </row>
    <row r="29" spans="1:23" ht="7.5" customHeight="1">
      <c r="A29" s="105"/>
      <c r="B29" s="113" t="s">
        <v>123</v>
      </c>
      <c r="C29" s="114"/>
      <c r="D29" s="115" t="s">
        <v>124</v>
      </c>
      <c r="E29" s="116" t="s">
        <v>31</v>
      </c>
      <c r="F29" s="117">
        <v>1.54</v>
      </c>
      <c r="G29" s="118">
        <v>-0.8</v>
      </c>
      <c r="H29" s="201">
        <v>125720</v>
      </c>
      <c r="I29" s="119" t="s">
        <v>29</v>
      </c>
      <c r="J29" s="112" t="s">
        <v>299</v>
      </c>
      <c r="K29" s="8"/>
      <c r="L29" s="211" t="s">
        <v>77</v>
      </c>
      <c r="M29" s="175" t="s">
        <v>255</v>
      </c>
      <c r="N29" s="107"/>
      <c r="O29" s="107" t="s">
        <v>256</v>
      </c>
      <c r="P29" s="108" t="s">
        <v>28</v>
      </c>
      <c r="Q29" s="109">
        <v>1.2250000000000001</v>
      </c>
      <c r="R29" s="110">
        <v>0</v>
      </c>
      <c r="S29" s="107" t="s">
        <v>212</v>
      </c>
      <c r="T29" s="176">
        <v>1.7150000000000001</v>
      </c>
      <c r="U29" s="200">
        <v>49400</v>
      </c>
      <c r="V29" s="177">
        <v>10013.57</v>
      </c>
      <c r="W29" s="173"/>
    </row>
    <row r="30" spans="1:23" ht="7.5" customHeight="1">
      <c r="A30" s="105"/>
      <c r="B30" s="113" t="s">
        <v>125</v>
      </c>
      <c r="C30" s="114"/>
      <c r="D30" s="115" t="s">
        <v>126</v>
      </c>
      <c r="E30" s="116" t="s">
        <v>31</v>
      </c>
      <c r="F30" s="117">
        <v>1.52</v>
      </c>
      <c r="G30" s="118">
        <v>-0.70000000000000007</v>
      </c>
      <c r="H30" s="201">
        <v>130630</v>
      </c>
      <c r="I30" s="119" t="s">
        <v>29</v>
      </c>
      <c r="J30" s="112">
        <v>0.30499999999999994</v>
      </c>
      <c r="K30" s="7"/>
      <c r="L30" s="184"/>
      <c r="M30" s="154" t="s">
        <v>257</v>
      </c>
      <c r="N30" s="114"/>
      <c r="O30" s="115" t="s">
        <v>258</v>
      </c>
      <c r="P30" s="116" t="s">
        <v>33</v>
      </c>
      <c r="Q30" s="117">
        <v>1.224</v>
      </c>
      <c r="R30" s="118">
        <v>0</v>
      </c>
      <c r="S30" s="115" t="s">
        <v>237</v>
      </c>
      <c r="T30" s="171">
        <v>1.2909999999999999</v>
      </c>
      <c r="U30" s="201">
        <v>3600</v>
      </c>
      <c r="V30" s="172">
        <v>9972.65</v>
      </c>
      <c r="W30" s="173"/>
    </row>
    <row r="31" spans="1:23" ht="7.5" customHeight="1">
      <c r="A31" s="105"/>
      <c r="B31" s="113" t="s">
        <v>127</v>
      </c>
      <c r="C31" s="114"/>
      <c r="D31" s="115" t="s">
        <v>128</v>
      </c>
      <c r="E31" s="116" t="s">
        <v>32</v>
      </c>
      <c r="F31" s="117">
        <v>1.484</v>
      </c>
      <c r="G31" s="118">
        <v>-0.70000000000000007</v>
      </c>
      <c r="H31" s="201">
        <v>122120</v>
      </c>
      <c r="I31" s="119" t="s">
        <v>29</v>
      </c>
      <c r="J31" s="112"/>
      <c r="K31" s="8"/>
      <c r="L31" s="184"/>
      <c r="M31" s="154" t="s">
        <v>259</v>
      </c>
      <c r="N31" s="114"/>
      <c r="O31" s="115" t="s">
        <v>260</v>
      </c>
      <c r="P31" s="116" t="s">
        <v>35</v>
      </c>
      <c r="Q31" s="117">
        <v>1.224</v>
      </c>
      <c r="R31" s="118">
        <v>0</v>
      </c>
      <c r="S31" s="115" t="s">
        <v>237</v>
      </c>
      <c r="T31" s="171">
        <v>1.236</v>
      </c>
      <c r="U31" s="201">
        <v>9600</v>
      </c>
      <c r="V31" s="172">
        <v>9972.98</v>
      </c>
      <c r="W31" s="173"/>
    </row>
    <row r="32" spans="1:23" ht="7.5" customHeight="1">
      <c r="A32" s="105"/>
      <c r="B32" s="113" t="s">
        <v>129</v>
      </c>
      <c r="C32" s="114"/>
      <c r="D32" s="115" t="s">
        <v>130</v>
      </c>
      <c r="E32" s="116" t="s">
        <v>32</v>
      </c>
      <c r="F32" s="117">
        <v>1.4690000000000001</v>
      </c>
      <c r="G32" s="118">
        <v>-0.70000000000000007</v>
      </c>
      <c r="H32" s="201">
        <v>127900.12</v>
      </c>
      <c r="I32" s="119" t="s">
        <v>29</v>
      </c>
      <c r="J32" s="112" t="s">
        <v>205</v>
      </c>
      <c r="K32" s="7"/>
      <c r="L32" s="184"/>
      <c r="M32" s="154" t="s">
        <v>261</v>
      </c>
      <c r="N32" s="114"/>
      <c r="O32" s="115" t="s">
        <v>76</v>
      </c>
      <c r="P32" s="116" t="s">
        <v>32</v>
      </c>
      <c r="Q32" s="117">
        <v>1.224</v>
      </c>
      <c r="R32" s="118">
        <v>0</v>
      </c>
      <c r="S32" s="115" t="s">
        <v>237</v>
      </c>
      <c r="T32" s="171">
        <v>1.246</v>
      </c>
      <c r="U32" s="201">
        <v>7200</v>
      </c>
      <c r="V32" s="172">
        <v>9974.64</v>
      </c>
      <c r="W32" s="173"/>
    </row>
    <row r="33" spans="1:23" ht="7.5" customHeight="1">
      <c r="A33" s="105"/>
      <c r="B33" s="113" t="s">
        <v>131</v>
      </c>
      <c r="C33" s="114"/>
      <c r="D33" s="115" t="s">
        <v>132</v>
      </c>
      <c r="E33" s="116" t="s">
        <v>33</v>
      </c>
      <c r="F33" s="117">
        <v>1.464</v>
      </c>
      <c r="G33" s="118">
        <v>-0.70000000000000007</v>
      </c>
      <c r="H33" s="201">
        <v>150280</v>
      </c>
      <c r="I33" s="119" t="s">
        <v>29</v>
      </c>
      <c r="J33" s="112">
        <v>0.34200000000000008</v>
      </c>
      <c r="K33" s="6"/>
      <c r="L33" s="184"/>
      <c r="M33" s="154" t="s">
        <v>262</v>
      </c>
      <c r="N33" s="114"/>
      <c r="O33" s="115" t="s">
        <v>263</v>
      </c>
      <c r="P33" s="116" t="s">
        <v>33</v>
      </c>
      <c r="Q33" s="117">
        <v>1.224</v>
      </c>
      <c r="R33" s="118">
        <v>0</v>
      </c>
      <c r="S33" s="115" t="s">
        <v>237</v>
      </c>
      <c r="T33" s="171">
        <v>1.266</v>
      </c>
      <c r="U33" s="201">
        <v>7000</v>
      </c>
      <c r="V33" s="172">
        <v>9977.31</v>
      </c>
      <c r="W33" s="173"/>
    </row>
    <row r="34" spans="1:23" ht="7.5" customHeight="1">
      <c r="A34" s="105"/>
      <c r="B34" s="113" t="s">
        <v>133</v>
      </c>
      <c r="C34" s="114"/>
      <c r="D34" s="115" t="s">
        <v>93</v>
      </c>
      <c r="E34" s="116" t="s">
        <v>33</v>
      </c>
      <c r="F34" s="117">
        <v>1.43</v>
      </c>
      <c r="G34" s="118">
        <v>-0.5</v>
      </c>
      <c r="H34" s="201">
        <v>163660.29999999999</v>
      </c>
      <c r="I34" s="119" t="s">
        <v>29</v>
      </c>
      <c r="J34" s="112"/>
      <c r="K34" s="6"/>
      <c r="L34" s="211"/>
      <c r="M34" s="154" t="s">
        <v>264</v>
      </c>
      <c r="N34" s="114"/>
      <c r="O34" s="115" t="s">
        <v>263</v>
      </c>
      <c r="P34" s="116" t="s">
        <v>33</v>
      </c>
      <c r="Q34" s="117">
        <v>1.224</v>
      </c>
      <c r="R34" s="118">
        <v>0</v>
      </c>
      <c r="S34" s="115" t="s">
        <v>237</v>
      </c>
      <c r="T34" s="171">
        <v>1.3009999999999999</v>
      </c>
      <c r="U34" s="201">
        <v>3000</v>
      </c>
      <c r="V34" s="172">
        <v>9977.31</v>
      </c>
      <c r="W34" s="173"/>
    </row>
    <row r="35" spans="1:23" ht="7.5" customHeight="1">
      <c r="A35" s="105"/>
      <c r="B35" s="113" t="s">
        <v>134</v>
      </c>
      <c r="C35" s="114"/>
      <c r="D35" s="115" t="s">
        <v>95</v>
      </c>
      <c r="E35" s="116" t="s">
        <v>34</v>
      </c>
      <c r="F35" s="117">
        <v>1.4</v>
      </c>
      <c r="G35" s="118">
        <v>-0.5</v>
      </c>
      <c r="H35" s="201">
        <v>131940.01</v>
      </c>
      <c r="I35" s="119" t="s">
        <v>29</v>
      </c>
      <c r="J35" s="112"/>
      <c r="K35" s="6"/>
      <c r="L35" s="211"/>
      <c r="M35" s="154" t="s">
        <v>265</v>
      </c>
      <c r="N35" s="114"/>
      <c r="O35" s="115" t="s">
        <v>266</v>
      </c>
      <c r="P35" s="116" t="s">
        <v>33</v>
      </c>
      <c r="Q35" s="117">
        <v>1.224</v>
      </c>
      <c r="R35" s="118">
        <v>0</v>
      </c>
      <c r="S35" s="115" t="s">
        <v>237</v>
      </c>
      <c r="T35" s="171">
        <v>1.256</v>
      </c>
      <c r="U35" s="201">
        <v>8000</v>
      </c>
      <c r="V35" s="172">
        <v>9979.64</v>
      </c>
      <c r="W35" s="173"/>
    </row>
    <row r="36" spans="1:23" ht="7.5" customHeight="1">
      <c r="A36" s="105"/>
      <c r="B36" s="113" t="s">
        <v>135</v>
      </c>
      <c r="C36" s="114"/>
      <c r="D36" s="115" t="s">
        <v>97</v>
      </c>
      <c r="E36" s="116" t="s">
        <v>34</v>
      </c>
      <c r="F36" s="117">
        <v>1.365</v>
      </c>
      <c r="G36" s="118">
        <v>-0.5</v>
      </c>
      <c r="H36" s="201">
        <v>124300.26</v>
      </c>
      <c r="I36" s="119" t="s">
        <v>29</v>
      </c>
      <c r="J36" s="112"/>
      <c r="K36" s="6"/>
      <c r="L36" s="211"/>
      <c r="M36" s="154" t="s">
        <v>267</v>
      </c>
      <c r="N36" s="114"/>
      <c r="O36" s="115" t="s">
        <v>268</v>
      </c>
      <c r="P36" s="116" t="s">
        <v>33</v>
      </c>
      <c r="Q36" s="117">
        <v>1.224</v>
      </c>
      <c r="R36" s="118">
        <v>0</v>
      </c>
      <c r="S36" s="115" t="s">
        <v>237</v>
      </c>
      <c r="T36" s="171">
        <v>1.266</v>
      </c>
      <c r="U36" s="201">
        <v>8000</v>
      </c>
      <c r="V36" s="172">
        <v>9981.9699999999993</v>
      </c>
      <c r="W36" s="173"/>
    </row>
    <row r="37" spans="1:23" ht="7.5" customHeight="1">
      <c r="A37" s="105"/>
      <c r="B37" s="113" t="s">
        <v>136</v>
      </c>
      <c r="C37" s="114"/>
      <c r="D37" s="115" t="s">
        <v>99</v>
      </c>
      <c r="E37" s="116" t="s">
        <v>30</v>
      </c>
      <c r="F37" s="117">
        <v>1.331</v>
      </c>
      <c r="G37" s="118">
        <v>-0.6</v>
      </c>
      <c r="H37" s="201">
        <v>122620.2</v>
      </c>
      <c r="I37" s="119" t="s">
        <v>29</v>
      </c>
      <c r="J37" s="112"/>
      <c r="K37" s="6"/>
      <c r="L37" s="211" t="s">
        <v>312</v>
      </c>
      <c r="M37" s="154" t="s">
        <v>269</v>
      </c>
      <c r="N37" s="114"/>
      <c r="O37" s="115" t="s">
        <v>270</v>
      </c>
      <c r="P37" s="116" t="s">
        <v>35</v>
      </c>
      <c r="Q37" s="117">
        <v>1.224</v>
      </c>
      <c r="R37" s="118">
        <v>0</v>
      </c>
      <c r="S37" s="115" t="s">
        <v>237</v>
      </c>
      <c r="T37" s="171">
        <v>1.252</v>
      </c>
      <c r="U37" s="201">
        <v>3600</v>
      </c>
      <c r="V37" s="172">
        <v>9982.2999999999993</v>
      </c>
      <c r="W37" s="173"/>
    </row>
    <row r="38" spans="1:23" ht="7.5" customHeight="1">
      <c r="A38" s="105"/>
      <c r="B38" s="113" t="s">
        <v>137</v>
      </c>
      <c r="C38" s="114"/>
      <c r="D38" s="115" t="s">
        <v>81</v>
      </c>
      <c r="E38" s="116" t="s">
        <v>30</v>
      </c>
      <c r="F38" s="117">
        <v>1.3</v>
      </c>
      <c r="G38" s="118">
        <v>-0.3</v>
      </c>
      <c r="H38" s="201">
        <v>152815.00099999999</v>
      </c>
      <c r="I38" s="119" t="s">
        <v>29</v>
      </c>
      <c r="J38" s="112"/>
      <c r="K38" s="6"/>
      <c r="L38" s="211"/>
      <c r="M38" s="154" t="s">
        <v>271</v>
      </c>
      <c r="N38" s="114"/>
      <c r="O38" s="115" t="s">
        <v>272</v>
      </c>
      <c r="P38" s="116" t="s">
        <v>31</v>
      </c>
      <c r="Q38" s="117">
        <v>1.224</v>
      </c>
      <c r="R38" s="118">
        <v>0</v>
      </c>
      <c r="S38" s="115" t="s">
        <v>212</v>
      </c>
      <c r="T38" s="171">
        <v>2.12</v>
      </c>
      <c r="U38" s="201">
        <v>87700</v>
      </c>
      <c r="V38" s="172">
        <v>10036.459999999999</v>
      </c>
      <c r="W38" s="173"/>
    </row>
    <row r="39" spans="1:23" ht="7.5" customHeight="1">
      <c r="A39" s="105"/>
      <c r="B39" s="113" t="s">
        <v>138</v>
      </c>
      <c r="C39" s="114"/>
      <c r="D39" s="115" t="s">
        <v>85</v>
      </c>
      <c r="E39" s="116" t="s">
        <v>31</v>
      </c>
      <c r="F39" s="117">
        <v>1.228</v>
      </c>
      <c r="G39" s="118">
        <v>-0.3</v>
      </c>
      <c r="H39" s="201">
        <v>155989.59</v>
      </c>
      <c r="I39" s="119">
        <v>10470.48</v>
      </c>
      <c r="J39" s="112"/>
      <c r="K39" s="6"/>
      <c r="L39" s="211"/>
      <c r="M39" s="154" t="s">
        <v>273</v>
      </c>
      <c r="N39" s="114"/>
      <c r="O39" s="115" t="s">
        <v>274</v>
      </c>
      <c r="P39" s="116" t="s">
        <v>33</v>
      </c>
      <c r="Q39" s="117">
        <v>1.224</v>
      </c>
      <c r="R39" s="118">
        <v>0</v>
      </c>
      <c r="S39" s="115" t="s">
        <v>237</v>
      </c>
      <c r="T39" s="171">
        <v>1.3360000000000001</v>
      </c>
      <c r="U39" s="201">
        <v>5100</v>
      </c>
      <c r="V39" s="172">
        <v>9986.64</v>
      </c>
      <c r="W39" s="173"/>
    </row>
    <row r="40" spans="1:23" ht="7.5" customHeight="1">
      <c r="A40" s="120"/>
      <c r="B40" s="121" t="s">
        <v>139</v>
      </c>
      <c r="C40" s="122"/>
      <c r="D40" s="123" t="s">
        <v>89</v>
      </c>
      <c r="E40" s="124" t="s">
        <v>32</v>
      </c>
      <c r="F40" s="125">
        <v>1.208</v>
      </c>
      <c r="G40" s="126">
        <v>-1.2</v>
      </c>
      <c r="H40" s="205">
        <v>76060</v>
      </c>
      <c r="I40" s="127">
        <v>10210.23</v>
      </c>
      <c r="J40" s="128"/>
      <c r="K40" s="6"/>
      <c r="L40" s="211"/>
      <c r="M40" s="154" t="s">
        <v>275</v>
      </c>
      <c r="N40" s="114"/>
      <c r="O40" s="115" t="s">
        <v>276</v>
      </c>
      <c r="P40" s="116" t="s">
        <v>33</v>
      </c>
      <c r="Q40" s="117">
        <v>1.224</v>
      </c>
      <c r="R40" s="118">
        <v>0</v>
      </c>
      <c r="S40" s="115" t="s">
        <v>237</v>
      </c>
      <c r="T40" s="171">
        <v>1.2809999999999999</v>
      </c>
      <c r="U40" s="201">
        <v>7200</v>
      </c>
      <c r="V40" s="172">
        <v>9988.9699999999993</v>
      </c>
      <c r="W40" s="173"/>
    </row>
    <row r="41" spans="1:23" ht="7.5" customHeight="1">
      <c r="A41" s="105" t="s">
        <v>300</v>
      </c>
      <c r="B41" s="135" t="s">
        <v>140</v>
      </c>
      <c r="C41" s="136"/>
      <c r="D41" s="137" t="s">
        <v>120</v>
      </c>
      <c r="E41" s="138" t="s">
        <v>28</v>
      </c>
      <c r="F41" s="101">
        <v>0.83799999999999997</v>
      </c>
      <c r="G41" s="139">
        <v>-0.2</v>
      </c>
      <c r="H41" s="206">
        <v>19540</v>
      </c>
      <c r="I41" s="141" t="s">
        <v>29</v>
      </c>
      <c r="J41" s="142">
        <v>0.73699999999999999</v>
      </c>
      <c r="K41" s="6"/>
      <c r="L41" s="211"/>
      <c r="M41" s="154" t="s">
        <v>277</v>
      </c>
      <c r="N41" s="114"/>
      <c r="O41" s="115" t="s">
        <v>276</v>
      </c>
      <c r="P41" s="116" t="s">
        <v>33</v>
      </c>
      <c r="Q41" s="117">
        <v>1.224</v>
      </c>
      <c r="R41" s="118">
        <v>0</v>
      </c>
      <c r="S41" s="115" t="s">
        <v>237</v>
      </c>
      <c r="T41" s="171">
        <v>1.262</v>
      </c>
      <c r="U41" s="201">
        <v>3000</v>
      </c>
      <c r="V41" s="172">
        <v>9988.9699999999993</v>
      </c>
      <c r="W41" s="173"/>
    </row>
    <row r="42" spans="1:23" ht="7.5" customHeight="1">
      <c r="A42" s="105"/>
      <c r="B42" s="113" t="s">
        <v>141</v>
      </c>
      <c r="C42" s="114" t="s">
        <v>206</v>
      </c>
      <c r="D42" s="115" t="s">
        <v>128</v>
      </c>
      <c r="E42" s="116" t="s">
        <v>32</v>
      </c>
      <c r="F42" s="117">
        <v>0.53500000000000003</v>
      </c>
      <c r="G42" s="118">
        <v>0</v>
      </c>
      <c r="H42" s="201">
        <v>25730.2</v>
      </c>
      <c r="I42" s="143" t="s">
        <v>29</v>
      </c>
      <c r="J42" s="144">
        <v>0.94899999999999995</v>
      </c>
      <c r="K42" s="6"/>
      <c r="L42" s="211"/>
      <c r="M42" s="154" t="s">
        <v>278</v>
      </c>
      <c r="N42" s="114"/>
      <c r="O42" s="115" t="s">
        <v>279</v>
      </c>
      <c r="P42" s="116" t="s">
        <v>35</v>
      </c>
      <c r="Q42" s="117">
        <v>1.224</v>
      </c>
      <c r="R42" s="118">
        <v>0</v>
      </c>
      <c r="S42" s="115" t="s">
        <v>212</v>
      </c>
      <c r="T42" s="171">
        <v>1.83</v>
      </c>
      <c r="U42" s="201">
        <v>55100</v>
      </c>
      <c r="V42" s="172">
        <v>10037.31</v>
      </c>
      <c r="W42" s="173"/>
    </row>
    <row r="43" spans="1:23" ht="7.5" customHeight="1">
      <c r="A43" s="105"/>
      <c r="B43" s="113" t="s">
        <v>142</v>
      </c>
      <c r="C43" s="114"/>
      <c r="D43" s="115" t="s">
        <v>132</v>
      </c>
      <c r="E43" s="116" t="s">
        <v>33</v>
      </c>
      <c r="F43" s="117">
        <v>0.36099999999999999</v>
      </c>
      <c r="G43" s="118">
        <v>0</v>
      </c>
      <c r="H43" s="201">
        <v>6830.3</v>
      </c>
      <c r="I43" s="143"/>
      <c r="J43" s="144">
        <v>1.103</v>
      </c>
      <c r="K43" s="6"/>
      <c r="L43" s="211"/>
      <c r="M43" s="154" t="s">
        <v>280</v>
      </c>
      <c r="N43" s="114"/>
      <c r="O43" s="115" t="s">
        <v>281</v>
      </c>
      <c r="P43" s="116" t="s">
        <v>33</v>
      </c>
      <c r="Q43" s="117">
        <v>1.224</v>
      </c>
      <c r="R43" s="118">
        <v>0</v>
      </c>
      <c r="S43" s="115" t="s">
        <v>237</v>
      </c>
      <c r="T43" s="171">
        <v>1.1930000000000001</v>
      </c>
      <c r="U43" s="201">
        <v>3000</v>
      </c>
      <c r="V43" s="172">
        <v>9993.64</v>
      </c>
      <c r="W43" s="173"/>
    </row>
    <row r="44" spans="1:23" ht="7.5" customHeight="1">
      <c r="A44" s="105"/>
      <c r="B44" s="113" t="s">
        <v>143</v>
      </c>
      <c r="C44" s="114"/>
      <c r="D44" s="115" t="s">
        <v>144</v>
      </c>
      <c r="E44" s="116" t="s">
        <v>28</v>
      </c>
      <c r="F44" s="117">
        <v>0.22</v>
      </c>
      <c r="G44" s="118">
        <v>-0.2</v>
      </c>
      <c r="H44" s="201">
        <v>6793.1210000000001</v>
      </c>
      <c r="I44" s="143"/>
      <c r="J44" s="144">
        <v>1.145</v>
      </c>
      <c r="K44" s="6"/>
      <c r="L44" s="211"/>
      <c r="M44" s="154" t="s">
        <v>282</v>
      </c>
      <c r="N44" s="114"/>
      <c r="O44" s="115" t="s">
        <v>281</v>
      </c>
      <c r="P44" s="116" t="s">
        <v>33</v>
      </c>
      <c r="Q44" s="117">
        <v>1.224</v>
      </c>
      <c r="R44" s="118">
        <v>0</v>
      </c>
      <c r="S44" s="115" t="s">
        <v>237</v>
      </c>
      <c r="T44" s="171">
        <v>1.3160000000000001</v>
      </c>
      <c r="U44" s="201">
        <v>7200</v>
      </c>
      <c r="V44" s="172">
        <v>9993.64</v>
      </c>
      <c r="W44" s="173"/>
    </row>
    <row r="45" spans="1:23" ht="7.5" customHeight="1">
      <c r="A45" s="105"/>
      <c r="B45" s="113" t="s">
        <v>145</v>
      </c>
      <c r="C45" s="114" t="s">
        <v>301</v>
      </c>
      <c r="D45" s="115" t="s">
        <v>85</v>
      </c>
      <c r="E45" s="116" t="s">
        <v>31</v>
      </c>
      <c r="F45" s="117">
        <v>-4.7E-2</v>
      </c>
      <c r="G45" s="118">
        <v>-0.70000000000000007</v>
      </c>
      <c r="H45" s="201">
        <v>24660.51</v>
      </c>
      <c r="I45" s="143"/>
      <c r="J45" s="144">
        <v>1.2749999999999999</v>
      </c>
      <c r="K45" s="6"/>
      <c r="L45" s="211"/>
      <c r="M45" s="154" t="s">
        <v>283</v>
      </c>
      <c r="N45" s="114"/>
      <c r="O45" s="115" t="s">
        <v>284</v>
      </c>
      <c r="P45" s="116" t="s">
        <v>33</v>
      </c>
      <c r="Q45" s="117">
        <v>1.224</v>
      </c>
      <c r="R45" s="118">
        <v>0</v>
      </c>
      <c r="S45" s="115" t="s">
        <v>237</v>
      </c>
      <c r="T45" s="171">
        <v>1.3360000000000001</v>
      </c>
      <c r="U45" s="201">
        <v>7000</v>
      </c>
      <c r="V45" s="172">
        <v>9995.9699999999993</v>
      </c>
      <c r="W45" s="173"/>
    </row>
    <row r="46" spans="1:23" ht="7.5" customHeight="1">
      <c r="A46" s="120"/>
      <c r="B46" s="121" t="s">
        <v>146</v>
      </c>
      <c r="C46" s="122"/>
      <c r="D46" s="123" t="s">
        <v>89</v>
      </c>
      <c r="E46" s="124" t="s">
        <v>32</v>
      </c>
      <c r="F46" s="125">
        <v>-0.129</v>
      </c>
      <c r="G46" s="126">
        <v>-0.6</v>
      </c>
      <c r="H46" s="205">
        <v>9430</v>
      </c>
      <c r="I46" s="145"/>
      <c r="J46" s="146">
        <v>1.337</v>
      </c>
      <c r="K46" s="6"/>
      <c r="L46" s="211"/>
      <c r="M46" s="154" t="s">
        <v>285</v>
      </c>
      <c r="N46" s="114"/>
      <c r="O46" s="115" t="s">
        <v>286</v>
      </c>
      <c r="P46" s="116" t="s">
        <v>33</v>
      </c>
      <c r="Q46" s="117">
        <v>1.224</v>
      </c>
      <c r="R46" s="118">
        <v>0</v>
      </c>
      <c r="S46" s="115" t="s">
        <v>237</v>
      </c>
      <c r="T46" s="171">
        <v>1.1830000000000001</v>
      </c>
      <c r="U46" s="201">
        <v>3000</v>
      </c>
      <c r="V46" s="172">
        <v>9998.32</v>
      </c>
      <c r="W46" s="173"/>
    </row>
    <row r="47" spans="1:23" ht="7.5" customHeight="1">
      <c r="A47" s="105" t="s">
        <v>207</v>
      </c>
      <c r="B47" s="129" t="s">
        <v>147</v>
      </c>
      <c r="C47" s="130"/>
      <c r="D47" s="130" t="s">
        <v>148</v>
      </c>
      <c r="E47" s="131" t="s">
        <v>28</v>
      </c>
      <c r="F47" s="132">
        <v>1.605</v>
      </c>
      <c r="G47" s="133">
        <v>-1.2</v>
      </c>
      <c r="H47" s="204">
        <v>35500</v>
      </c>
      <c r="I47" s="134" t="s">
        <v>29</v>
      </c>
      <c r="J47" s="112"/>
      <c r="K47" s="7"/>
      <c r="L47" s="211"/>
      <c r="M47" s="154" t="s">
        <v>287</v>
      </c>
      <c r="N47" s="114"/>
      <c r="O47" s="115" t="s">
        <v>286</v>
      </c>
      <c r="P47" s="116" t="s">
        <v>33</v>
      </c>
      <c r="Q47" s="117">
        <v>1.224</v>
      </c>
      <c r="R47" s="118">
        <v>0</v>
      </c>
      <c r="S47" s="115" t="s">
        <v>237</v>
      </c>
      <c r="T47" s="171">
        <v>1.3360000000000001</v>
      </c>
      <c r="U47" s="201">
        <v>6300</v>
      </c>
      <c r="V47" s="172">
        <v>9998.32</v>
      </c>
      <c r="W47" s="173"/>
    </row>
    <row r="48" spans="1:23" ht="7.5" customHeight="1">
      <c r="A48" s="105"/>
      <c r="B48" s="113" t="s">
        <v>149</v>
      </c>
      <c r="C48" s="114"/>
      <c r="D48" s="115" t="s">
        <v>150</v>
      </c>
      <c r="E48" s="116" t="s">
        <v>30</v>
      </c>
      <c r="F48" s="117">
        <v>1.607</v>
      </c>
      <c r="G48" s="118">
        <v>-1.3</v>
      </c>
      <c r="H48" s="201">
        <v>82210</v>
      </c>
      <c r="I48" s="119" t="s">
        <v>29</v>
      </c>
      <c r="J48" s="147" t="s">
        <v>302</v>
      </c>
      <c r="K48" s="7"/>
      <c r="L48" s="211"/>
      <c r="M48" s="154"/>
      <c r="N48" s="114"/>
      <c r="O48" s="115"/>
      <c r="P48" s="116"/>
      <c r="Q48" s="117"/>
      <c r="R48" s="118"/>
      <c r="S48" s="115"/>
      <c r="T48" s="171"/>
      <c r="U48" s="201"/>
      <c r="V48" s="172"/>
      <c r="W48" s="173"/>
    </row>
    <row r="49" spans="1:24" ht="7.5" customHeight="1">
      <c r="A49" s="105"/>
      <c r="B49" s="113" t="s">
        <v>151</v>
      </c>
      <c r="C49" s="114"/>
      <c r="D49" s="115" t="s">
        <v>152</v>
      </c>
      <c r="E49" s="116" t="s">
        <v>31</v>
      </c>
      <c r="F49" s="117">
        <v>1.609</v>
      </c>
      <c r="G49" s="118">
        <v>-1.2</v>
      </c>
      <c r="H49" s="201">
        <v>95560</v>
      </c>
      <c r="I49" s="119" t="s">
        <v>29</v>
      </c>
      <c r="J49" s="112">
        <v>8.0000000000000071E-3</v>
      </c>
      <c r="K49" s="7"/>
      <c r="L49" s="211"/>
      <c r="M49" s="154"/>
      <c r="N49" s="114"/>
      <c r="O49" s="115"/>
      <c r="P49" s="116"/>
      <c r="Q49" s="117"/>
      <c r="R49" s="118"/>
      <c r="S49" s="115"/>
      <c r="T49" s="171"/>
      <c r="U49" s="201"/>
      <c r="V49" s="172"/>
      <c r="W49" s="173"/>
    </row>
    <row r="50" spans="1:24" ht="7.5" customHeight="1">
      <c r="A50" s="105"/>
      <c r="B50" s="113" t="s">
        <v>153</v>
      </c>
      <c r="C50" s="114"/>
      <c r="D50" s="115" t="s">
        <v>154</v>
      </c>
      <c r="E50" s="116" t="s">
        <v>32</v>
      </c>
      <c r="F50" s="117">
        <v>1.611</v>
      </c>
      <c r="G50" s="118">
        <v>-1.3</v>
      </c>
      <c r="H50" s="201">
        <v>97930</v>
      </c>
      <c r="I50" s="119" t="s">
        <v>29</v>
      </c>
      <c r="J50" s="112"/>
      <c r="K50" s="8"/>
      <c r="L50" s="209"/>
      <c r="M50" s="154"/>
      <c r="N50" s="114"/>
      <c r="O50" s="115"/>
      <c r="P50" s="116"/>
      <c r="Q50" s="117"/>
      <c r="R50" s="118"/>
      <c r="S50" s="115"/>
      <c r="T50" s="171"/>
      <c r="U50" s="201"/>
      <c r="V50" s="172"/>
      <c r="W50" s="173"/>
    </row>
    <row r="51" spans="1:24" ht="7.5" customHeight="1">
      <c r="A51" s="105"/>
      <c r="B51" s="113" t="s">
        <v>155</v>
      </c>
      <c r="C51" s="114"/>
      <c r="D51" s="115" t="s">
        <v>156</v>
      </c>
      <c r="E51" s="116" t="s">
        <v>35</v>
      </c>
      <c r="F51" s="117">
        <v>1.61</v>
      </c>
      <c r="G51" s="118">
        <v>-1.3</v>
      </c>
      <c r="H51" s="201">
        <v>123590.92</v>
      </c>
      <c r="I51" s="119" t="s">
        <v>29</v>
      </c>
      <c r="J51" s="112"/>
      <c r="K51" s="7"/>
      <c r="L51" s="209"/>
      <c r="M51" s="154"/>
      <c r="N51" s="114"/>
      <c r="O51" s="115"/>
      <c r="P51" s="116"/>
      <c r="Q51" s="117"/>
      <c r="R51" s="118"/>
      <c r="S51" s="115"/>
      <c r="T51" s="171"/>
      <c r="U51" s="201"/>
      <c r="V51" s="172"/>
      <c r="W51" s="173"/>
    </row>
    <row r="52" spans="1:24" ht="7.5" customHeight="1">
      <c r="A52" s="105"/>
      <c r="B52" s="113" t="s">
        <v>157</v>
      </c>
      <c r="C52" s="114"/>
      <c r="D52" s="115" t="s">
        <v>158</v>
      </c>
      <c r="E52" s="116" t="s">
        <v>28</v>
      </c>
      <c r="F52" s="117">
        <v>1.61</v>
      </c>
      <c r="G52" s="118">
        <v>-1.2</v>
      </c>
      <c r="H52" s="201">
        <v>176735.4</v>
      </c>
      <c r="I52" s="119" t="s">
        <v>29</v>
      </c>
      <c r="J52" s="112"/>
      <c r="K52" s="7"/>
      <c r="L52" s="209"/>
      <c r="M52" s="154"/>
      <c r="N52" s="114"/>
      <c r="O52" s="115"/>
      <c r="P52" s="116"/>
      <c r="Q52" s="117"/>
      <c r="R52" s="118"/>
      <c r="S52" s="115"/>
      <c r="T52" s="171"/>
      <c r="U52" s="201"/>
      <c r="V52" s="172"/>
      <c r="W52" s="173"/>
    </row>
    <row r="53" spans="1:24" ht="7.5" customHeight="1">
      <c r="A53" s="105"/>
      <c r="B53" s="113" t="s">
        <v>159</v>
      </c>
      <c r="C53" s="114"/>
      <c r="D53" s="115" t="s">
        <v>160</v>
      </c>
      <c r="E53" s="116" t="s">
        <v>32</v>
      </c>
      <c r="F53" s="117">
        <v>1.6</v>
      </c>
      <c r="G53" s="118">
        <v>-1.3</v>
      </c>
      <c r="H53" s="201">
        <v>198045.6</v>
      </c>
      <c r="I53" s="119" t="s">
        <v>29</v>
      </c>
      <c r="J53" s="112"/>
      <c r="K53" s="7"/>
      <c r="L53" s="209"/>
      <c r="M53" s="154"/>
      <c r="N53" s="114"/>
      <c r="O53" s="115"/>
      <c r="P53" s="116"/>
      <c r="Q53" s="117"/>
      <c r="R53" s="118"/>
      <c r="S53" s="115"/>
      <c r="T53" s="171"/>
      <c r="U53" s="201"/>
      <c r="V53" s="172"/>
      <c r="W53" s="173"/>
    </row>
    <row r="54" spans="1:24" ht="7.5" customHeight="1">
      <c r="A54" s="105"/>
      <c r="B54" s="113" t="s">
        <v>161</v>
      </c>
      <c r="C54" s="114"/>
      <c r="D54" s="115" t="s">
        <v>162</v>
      </c>
      <c r="E54" s="116" t="s">
        <v>33</v>
      </c>
      <c r="F54" s="117">
        <v>1.6040000000000001</v>
      </c>
      <c r="G54" s="118">
        <v>-1.0999999999999999</v>
      </c>
      <c r="H54" s="201">
        <v>112223</v>
      </c>
      <c r="I54" s="119" t="s">
        <v>29</v>
      </c>
      <c r="J54" s="112"/>
      <c r="K54" s="7"/>
      <c r="L54" s="209"/>
      <c r="M54" s="154"/>
      <c r="N54" s="114"/>
      <c r="O54" s="115"/>
      <c r="P54" s="116"/>
      <c r="Q54" s="117"/>
      <c r="R54" s="118"/>
      <c r="S54" s="115"/>
      <c r="T54" s="171"/>
      <c r="U54" s="201"/>
      <c r="V54" s="172"/>
      <c r="W54" s="173"/>
    </row>
    <row r="55" spans="1:24" ht="7.5" customHeight="1">
      <c r="A55" s="105"/>
      <c r="B55" s="113" t="s">
        <v>163</v>
      </c>
      <c r="C55" s="114"/>
      <c r="D55" s="115" t="s">
        <v>114</v>
      </c>
      <c r="E55" s="116" t="s">
        <v>35</v>
      </c>
      <c r="F55" s="117">
        <v>1.609</v>
      </c>
      <c r="G55" s="118">
        <v>-0.89999999999999991</v>
      </c>
      <c r="H55" s="201">
        <v>110233</v>
      </c>
      <c r="I55" s="119" t="s">
        <v>29</v>
      </c>
      <c r="J55" s="112"/>
      <c r="K55" s="7"/>
      <c r="L55" s="209"/>
      <c r="M55" s="154"/>
      <c r="N55" s="114"/>
      <c r="O55" s="115"/>
      <c r="P55" s="116"/>
      <c r="Q55" s="117"/>
      <c r="R55" s="118"/>
      <c r="S55" s="115"/>
      <c r="T55" s="171"/>
      <c r="U55" s="201"/>
      <c r="V55" s="172"/>
      <c r="W55" s="173"/>
    </row>
    <row r="56" spans="1:24" ht="7.5" customHeight="1">
      <c r="A56" s="105"/>
      <c r="B56" s="113" t="s">
        <v>164</v>
      </c>
      <c r="C56" s="114"/>
      <c r="D56" s="115" t="s">
        <v>165</v>
      </c>
      <c r="E56" s="116" t="s">
        <v>30</v>
      </c>
      <c r="F56" s="117">
        <v>1.5649999999999999</v>
      </c>
      <c r="G56" s="118">
        <v>-1</v>
      </c>
      <c r="H56" s="201">
        <v>109020</v>
      </c>
      <c r="I56" s="119" t="s">
        <v>29</v>
      </c>
      <c r="J56" s="112"/>
      <c r="K56" s="11"/>
      <c r="L56" s="209"/>
      <c r="M56" s="154"/>
      <c r="N56" s="114"/>
      <c r="O56" s="115"/>
      <c r="P56" s="116"/>
      <c r="Q56" s="117"/>
      <c r="R56" s="118"/>
      <c r="S56" s="115"/>
      <c r="T56" s="171"/>
      <c r="U56" s="201"/>
      <c r="V56" s="172"/>
      <c r="W56" s="173"/>
      <c r="X56"/>
    </row>
    <row r="57" spans="1:24" ht="7.5" customHeight="1">
      <c r="A57" s="105"/>
      <c r="B57" s="113" t="s">
        <v>166</v>
      </c>
      <c r="C57" s="114"/>
      <c r="D57" s="115" t="s">
        <v>167</v>
      </c>
      <c r="E57" s="116" t="s">
        <v>32</v>
      </c>
      <c r="F57" s="117">
        <v>1.53</v>
      </c>
      <c r="G57" s="118">
        <v>-0.70000000000000007</v>
      </c>
      <c r="H57" s="201">
        <v>51810</v>
      </c>
      <c r="I57" s="119" t="s">
        <v>29</v>
      </c>
      <c r="J57" s="112"/>
      <c r="K57" s="11"/>
      <c r="L57" s="219"/>
      <c r="M57" s="159"/>
      <c r="N57" s="122"/>
      <c r="O57" s="123"/>
      <c r="P57" s="124"/>
      <c r="Q57" s="125"/>
      <c r="R57" s="126"/>
      <c r="S57" s="123"/>
      <c r="T57" s="220"/>
      <c r="U57" s="205"/>
      <c r="V57" s="221"/>
      <c r="W57" s="222"/>
      <c r="X57"/>
    </row>
    <row r="58" spans="1:24" ht="7.5" customHeight="1">
      <c r="A58" s="120"/>
      <c r="B58" s="121" t="s">
        <v>168</v>
      </c>
      <c r="C58" s="122"/>
      <c r="D58" s="123" t="s">
        <v>169</v>
      </c>
      <c r="E58" s="124" t="s">
        <v>33</v>
      </c>
      <c r="F58" s="125">
        <v>1.4770000000000001</v>
      </c>
      <c r="G58" s="126">
        <v>-0.70000000000000007</v>
      </c>
      <c r="H58" s="205">
        <v>66492.100000000006</v>
      </c>
      <c r="I58" s="127" t="s">
        <v>29</v>
      </c>
      <c r="J58" s="12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5"/>
      <c r="B59" s="113" t="s">
        <v>170</v>
      </c>
      <c r="C59" s="136"/>
      <c r="D59" s="137" t="s">
        <v>171</v>
      </c>
      <c r="E59" s="138" t="s">
        <v>31</v>
      </c>
      <c r="F59" s="101">
        <v>1.5960000000000001</v>
      </c>
      <c r="G59" s="139">
        <v>-0.89999999999999991</v>
      </c>
      <c r="H59" s="206">
        <v>11010</v>
      </c>
      <c r="I59" s="193"/>
      <c r="J59" s="112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5" t="s">
        <v>208</v>
      </c>
      <c r="B60" s="129" t="s">
        <v>172</v>
      </c>
      <c r="C60" s="130"/>
      <c r="D60" s="130" t="s">
        <v>173</v>
      </c>
      <c r="E60" s="131" t="s">
        <v>32</v>
      </c>
      <c r="F60" s="132">
        <v>1.6</v>
      </c>
      <c r="G60" s="133">
        <v>-1</v>
      </c>
      <c r="H60" s="204">
        <v>266800.14</v>
      </c>
      <c r="I60" s="134" t="s">
        <v>29</v>
      </c>
      <c r="J60" s="112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5"/>
      <c r="B61" s="113" t="s">
        <v>174</v>
      </c>
      <c r="C61" s="114"/>
      <c r="D61" s="115" t="s">
        <v>175</v>
      </c>
      <c r="E61" s="116" t="s">
        <v>33</v>
      </c>
      <c r="F61" s="117">
        <v>1.603</v>
      </c>
      <c r="G61" s="118">
        <v>-1.0999999999999999</v>
      </c>
      <c r="H61" s="201">
        <v>229020</v>
      </c>
      <c r="I61" s="119" t="s">
        <v>29</v>
      </c>
      <c r="J61" s="147" t="s">
        <v>303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5"/>
      <c r="B62" s="113" t="s">
        <v>176</v>
      </c>
      <c r="C62" s="114"/>
      <c r="D62" s="115" t="s">
        <v>177</v>
      </c>
      <c r="E62" s="116" t="s">
        <v>34</v>
      </c>
      <c r="F62" s="117">
        <v>1.603</v>
      </c>
      <c r="G62" s="118">
        <v>-1.0999999999999999</v>
      </c>
      <c r="H62" s="201">
        <v>214130</v>
      </c>
      <c r="I62" s="119" t="s">
        <v>29</v>
      </c>
      <c r="J62" s="112">
        <v>-4.9999999999998934E-3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5"/>
      <c r="B63" s="113" t="s">
        <v>178</v>
      </c>
      <c r="C63" s="114"/>
      <c r="D63" s="115" t="s">
        <v>179</v>
      </c>
      <c r="E63" s="116" t="s">
        <v>28</v>
      </c>
      <c r="F63" s="117">
        <v>1.6040000000000001</v>
      </c>
      <c r="G63" s="118">
        <v>-1</v>
      </c>
      <c r="H63" s="201">
        <v>143870</v>
      </c>
      <c r="I63" s="119" t="s">
        <v>29</v>
      </c>
      <c r="J63" s="14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5"/>
      <c r="B64" s="113" t="s">
        <v>180</v>
      </c>
      <c r="C64" s="115"/>
      <c r="D64" s="115" t="s">
        <v>181</v>
      </c>
      <c r="E64" s="116" t="s">
        <v>28</v>
      </c>
      <c r="F64" s="117">
        <v>1.603</v>
      </c>
      <c r="G64" s="118">
        <v>-1</v>
      </c>
      <c r="H64" s="201">
        <v>150830.29</v>
      </c>
      <c r="I64" s="119" t="s">
        <v>29</v>
      </c>
      <c r="J64" s="14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20"/>
      <c r="B65" s="121" t="s">
        <v>182</v>
      </c>
      <c r="C65" s="123"/>
      <c r="D65" s="123" t="s">
        <v>183</v>
      </c>
      <c r="E65" s="124" t="s">
        <v>32</v>
      </c>
      <c r="F65" s="125">
        <v>1.603</v>
      </c>
      <c r="G65" s="126">
        <v>-1</v>
      </c>
      <c r="H65" s="205">
        <v>202780.21599999999</v>
      </c>
      <c r="I65" s="127" t="s">
        <v>29</v>
      </c>
      <c r="J65" s="149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5" t="s">
        <v>209</v>
      </c>
      <c r="B66" s="135" t="s">
        <v>184</v>
      </c>
      <c r="C66" s="137"/>
      <c r="D66" s="137" t="s">
        <v>185</v>
      </c>
      <c r="E66" s="138" t="s">
        <v>35</v>
      </c>
      <c r="F66" s="101">
        <v>1.5669999999999999</v>
      </c>
      <c r="G66" s="139">
        <v>-0.70000000000000007</v>
      </c>
      <c r="H66" s="206">
        <v>44780</v>
      </c>
      <c r="I66" s="140" t="s">
        <v>29</v>
      </c>
      <c r="J66" s="148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20"/>
      <c r="B67" s="121" t="s">
        <v>186</v>
      </c>
      <c r="C67" s="123"/>
      <c r="D67" s="123" t="s">
        <v>187</v>
      </c>
      <c r="E67" s="124" t="s">
        <v>30</v>
      </c>
      <c r="F67" s="125">
        <v>1.569</v>
      </c>
      <c r="G67" s="126">
        <v>-0.70000000000000007</v>
      </c>
      <c r="H67" s="205">
        <v>21840</v>
      </c>
      <c r="I67" s="127" t="s">
        <v>29</v>
      </c>
      <c r="J67" s="149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50"/>
      <c r="B68" s="150"/>
      <c r="C68" s="151"/>
      <c r="D68" s="151"/>
      <c r="E68" s="151"/>
      <c r="F68" s="151"/>
      <c r="G68" s="151"/>
      <c r="H68" s="150"/>
      <c r="I68" s="150"/>
      <c r="J68" s="15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289</v>
      </c>
      <c r="E69" s="90"/>
      <c r="F69" s="90" t="s">
        <v>290</v>
      </c>
      <c r="G69" s="90" t="s">
        <v>304</v>
      </c>
      <c r="H69" s="92" t="s">
        <v>291</v>
      </c>
      <c r="I69" s="93" t="s">
        <v>292</v>
      </c>
      <c r="J69" s="95" t="s">
        <v>293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52"/>
      <c r="B70" s="163" t="s">
        <v>188</v>
      </c>
      <c r="C70" s="164"/>
      <c r="D70" s="164" t="s">
        <v>189</v>
      </c>
      <c r="E70" s="165" t="s">
        <v>30</v>
      </c>
      <c r="F70" s="166">
        <v>1.496</v>
      </c>
      <c r="G70" s="167">
        <v>-0.4</v>
      </c>
      <c r="H70" s="207">
        <v>6569.2681000000002</v>
      </c>
      <c r="I70" s="134" t="s">
        <v>29</v>
      </c>
      <c r="J70" s="15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52"/>
      <c r="B71" s="154" t="s">
        <v>190</v>
      </c>
      <c r="C71" s="115"/>
      <c r="D71" s="115" t="s">
        <v>191</v>
      </c>
      <c r="E71" s="116" t="s">
        <v>30</v>
      </c>
      <c r="F71" s="117">
        <v>1.4970000000000001</v>
      </c>
      <c r="G71" s="118">
        <v>-0.3</v>
      </c>
      <c r="H71" s="201">
        <v>16805.526900000001</v>
      </c>
      <c r="I71" s="119" t="s">
        <v>29</v>
      </c>
      <c r="J71" s="15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52" t="s">
        <v>305</v>
      </c>
      <c r="B72" s="154" t="s">
        <v>192</v>
      </c>
      <c r="C72" s="115"/>
      <c r="D72" s="115" t="s">
        <v>193</v>
      </c>
      <c r="E72" s="116" t="s">
        <v>33</v>
      </c>
      <c r="F72" s="117">
        <v>1.486</v>
      </c>
      <c r="G72" s="118">
        <v>-0.4</v>
      </c>
      <c r="H72" s="201">
        <v>16579.965100000001</v>
      </c>
      <c r="I72" s="119" t="s">
        <v>29</v>
      </c>
      <c r="J72" s="155" t="s">
        <v>306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56" t="s">
        <v>307</v>
      </c>
      <c r="B73" s="154" t="s">
        <v>36</v>
      </c>
      <c r="C73" s="115"/>
      <c r="D73" s="115" t="s">
        <v>37</v>
      </c>
      <c r="E73" s="116" t="s">
        <v>28</v>
      </c>
      <c r="F73" s="117">
        <v>1.48</v>
      </c>
      <c r="G73" s="118">
        <v>-0.4</v>
      </c>
      <c r="H73" s="201">
        <v>13906.481400000001</v>
      </c>
      <c r="I73" s="119" t="s">
        <v>29</v>
      </c>
      <c r="J73" s="157" t="s">
        <v>308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56"/>
      <c r="B74" s="154" t="s">
        <v>38</v>
      </c>
      <c r="C74" s="115"/>
      <c r="D74" s="115" t="s">
        <v>39</v>
      </c>
      <c r="E74" s="116" t="s">
        <v>31</v>
      </c>
      <c r="F74" s="117">
        <v>1.472</v>
      </c>
      <c r="G74" s="118">
        <v>-0.5</v>
      </c>
      <c r="H74" s="201">
        <v>13156.069</v>
      </c>
      <c r="I74" s="119" t="s">
        <v>29</v>
      </c>
      <c r="J74" s="153">
        <v>9.099999999999997E-2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56"/>
      <c r="B75" s="154" t="s">
        <v>40</v>
      </c>
      <c r="C75" s="115"/>
      <c r="D75" s="115" t="s">
        <v>41</v>
      </c>
      <c r="E75" s="116" t="s">
        <v>35</v>
      </c>
      <c r="F75" s="117">
        <v>1.4650000000000001</v>
      </c>
      <c r="G75" s="118">
        <v>-0.6</v>
      </c>
      <c r="H75" s="201">
        <v>12373.4984</v>
      </c>
      <c r="I75" s="119" t="s">
        <v>29</v>
      </c>
      <c r="J75" s="15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56"/>
      <c r="B76" s="154" t="s">
        <v>42</v>
      </c>
      <c r="C76" s="115"/>
      <c r="D76" s="115" t="s">
        <v>43</v>
      </c>
      <c r="E76" s="116" t="s">
        <v>28</v>
      </c>
      <c r="F76" s="117">
        <v>1.4590000000000001</v>
      </c>
      <c r="G76" s="118">
        <v>-0.5</v>
      </c>
      <c r="H76" s="201">
        <v>10307.702799999999</v>
      </c>
      <c r="I76" s="191"/>
      <c r="J76" s="153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4" t="s">
        <v>309</v>
      </c>
      <c r="B77" s="163" t="s">
        <v>194</v>
      </c>
      <c r="C77" s="164"/>
      <c r="D77" s="164" t="s">
        <v>189</v>
      </c>
      <c r="E77" s="165" t="s">
        <v>30</v>
      </c>
      <c r="F77" s="166">
        <v>1.544</v>
      </c>
      <c r="G77" s="167">
        <v>-0.4</v>
      </c>
      <c r="H77" s="207">
        <v>120.0518</v>
      </c>
      <c r="I77" s="195" t="s">
        <v>29</v>
      </c>
      <c r="J77" s="196" t="s">
        <v>310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52" t="s">
        <v>311</v>
      </c>
      <c r="B78" s="154" t="s">
        <v>195</v>
      </c>
      <c r="C78" s="115"/>
      <c r="D78" s="115" t="s">
        <v>191</v>
      </c>
      <c r="E78" s="116" t="s">
        <v>30</v>
      </c>
      <c r="F78" s="117">
        <v>1.5409999999999999</v>
      </c>
      <c r="G78" s="118">
        <v>-0.4</v>
      </c>
      <c r="H78" s="201">
        <v>344.75644999999997</v>
      </c>
      <c r="I78" s="119" t="s">
        <v>29</v>
      </c>
      <c r="J78" s="157" t="s">
        <v>308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52" t="s">
        <v>312</v>
      </c>
      <c r="B79" s="197" t="s">
        <v>196</v>
      </c>
      <c r="C79" s="187"/>
      <c r="D79" s="187" t="s">
        <v>193</v>
      </c>
      <c r="E79" s="188" t="s">
        <v>33</v>
      </c>
      <c r="F79" s="189">
        <v>1.5329999999999999</v>
      </c>
      <c r="G79" s="190">
        <v>-0.4</v>
      </c>
      <c r="H79" s="202">
        <v>337.96600000000001</v>
      </c>
      <c r="I79" s="191" t="s">
        <v>29</v>
      </c>
      <c r="J79" s="157">
        <v>0.1399999999999999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4" t="s">
        <v>313</v>
      </c>
      <c r="B80" s="163" t="s">
        <v>44</v>
      </c>
      <c r="C80" s="164"/>
      <c r="D80" s="164" t="s">
        <v>45</v>
      </c>
      <c r="E80" s="165" t="s">
        <v>33</v>
      </c>
      <c r="F80" s="166">
        <v>1.3340000000000001</v>
      </c>
      <c r="G80" s="167">
        <v>-0.5</v>
      </c>
      <c r="H80" s="207">
        <v>8000</v>
      </c>
      <c r="I80" s="195">
        <v>10121.89</v>
      </c>
      <c r="J80" s="198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56" t="s">
        <v>314</v>
      </c>
      <c r="B81" s="154" t="s">
        <v>46</v>
      </c>
      <c r="C81" s="115"/>
      <c r="D81" s="115" t="s">
        <v>47</v>
      </c>
      <c r="E81" s="116" t="s">
        <v>34</v>
      </c>
      <c r="F81" s="117">
        <v>1.31</v>
      </c>
      <c r="G81" s="118">
        <v>-0.4</v>
      </c>
      <c r="H81" s="201">
        <v>6800</v>
      </c>
      <c r="I81" s="119">
        <v>10124.52</v>
      </c>
      <c r="J81" s="155" t="s">
        <v>315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56" t="s">
        <v>312</v>
      </c>
      <c r="B82" s="154" t="s">
        <v>48</v>
      </c>
      <c r="C82" s="115"/>
      <c r="D82" s="115" t="s">
        <v>49</v>
      </c>
      <c r="E82" s="116" t="s">
        <v>34</v>
      </c>
      <c r="F82" s="117">
        <v>1.3069999999999999</v>
      </c>
      <c r="G82" s="118">
        <v>-0.4</v>
      </c>
      <c r="H82" s="201">
        <v>15200</v>
      </c>
      <c r="I82" s="119">
        <v>10144.879999999999</v>
      </c>
      <c r="J82" s="157" t="s">
        <v>316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58"/>
      <c r="B83" s="159" t="s">
        <v>50</v>
      </c>
      <c r="C83" s="123"/>
      <c r="D83" s="123" t="s">
        <v>51</v>
      </c>
      <c r="E83" s="124" t="s">
        <v>32</v>
      </c>
      <c r="F83" s="125">
        <v>1.3080000000000001</v>
      </c>
      <c r="G83" s="126">
        <v>-0.5</v>
      </c>
      <c r="H83" s="205">
        <v>8800</v>
      </c>
      <c r="I83" s="127">
        <v>10109.280000000001</v>
      </c>
      <c r="J83" s="160">
        <v>4.2000000000000037E-2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52"/>
      <c r="B84" s="161" t="s">
        <v>317</v>
      </c>
      <c r="C84" s="137"/>
      <c r="D84" s="137" t="s">
        <v>197</v>
      </c>
      <c r="E84" s="138" t="s">
        <v>30</v>
      </c>
      <c r="F84" s="101">
        <v>1.5429999999999999</v>
      </c>
      <c r="G84" s="139">
        <v>-0.6</v>
      </c>
      <c r="H84" s="206">
        <v>2000</v>
      </c>
      <c r="I84" s="140" t="s">
        <v>29</v>
      </c>
      <c r="J84" s="153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313</v>
      </c>
      <c r="B85" s="161" t="s">
        <v>52</v>
      </c>
      <c r="C85" s="137"/>
      <c r="D85" s="137" t="s">
        <v>53</v>
      </c>
      <c r="E85" s="138" t="s">
        <v>35</v>
      </c>
      <c r="F85" s="101">
        <v>1.5</v>
      </c>
      <c r="G85" s="139">
        <v>-0.70000000000000007</v>
      </c>
      <c r="H85" s="206">
        <v>3600</v>
      </c>
      <c r="I85" s="140" t="s">
        <v>29</v>
      </c>
      <c r="J85" s="153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6" t="s">
        <v>318</v>
      </c>
      <c r="B86" s="154" t="s">
        <v>54</v>
      </c>
      <c r="C86" s="115"/>
      <c r="D86" s="115" t="s">
        <v>55</v>
      </c>
      <c r="E86" s="116" t="s">
        <v>34</v>
      </c>
      <c r="F86" s="117">
        <v>1.4910000000000001</v>
      </c>
      <c r="G86" s="118">
        <v>-0.6</v>
      </c>
      <c r="H86" s="201">
        <v>5800</v>
      </c>
      <c r="I86" s="119" t="s">
        <v>29</v>
      </c>
      <c r="J86" s="155" t="s">
        <v>319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56" t="s">
        <v>320</v>
      </c>
      <c r="B87" s="154" t="s">
        <v>56</v>
      </c>
      <c r="C87" s="115"/>
      <c r="D87" s="115" t="s">
        <v>57</v>
      </c>
      <c r="E87" s="116" t="s">
        <v>33</v>
      </c>
      <c r="F87" s="117">
        <v>1.478</v>
      </c>
      <c r="G87" s="118">
        <v>-0.3</v>
      </c>
      <c r="H87" s="201">
        <v>3200</v>
      </c>
      <c r="I87" s="119" t="s">
        <v>29</v>
      </c>
      <c r="J87" s="157" t="s">
        <v>321</v>
      </c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6"/>
      <c r="B88" s="154" t="s">
        <v>70</v>
      </c>
      <c r="C88" s="115"/>
      <c r="D88" s="115" t="s">
        <v>198</v>
      </c>
      <c r="E88" s="116" t="s">
        <v>34</v>
      </c>
      <c r="F88" s="117">
        <v>1.4730000000000001</v>
      </c>
      <c r="G88" s="118">
        <v>-0.3</v>
      </c>
      <c r="H88" s="201">
        <v>6000</v>
      </c>
      <c r="I88" s="119"/>
      <c r="J88" s="15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6"/>
      <c r="B89" s="154" t="s">
        <v>58</v>
      </c>
      <c r="C89" s="115"/>
      <c r="D89" s="115" t="s">
        <v>59</v>
      </c>
      <c r="E89" s="116" t="s">
        <v>33</v>
      </c>
      <c r="F89" s="117">
        <v>1.4279999999999999</v>
      </c>
      <c r="G89" s="118">
        <v>-0.4</v>
      </c>
      <c r="H89" s="201">
        <v>12000</v>
      </c>
      <c r="I89" s="119" t="s">
        <v>29</v>
      </c>
      <c r="J89" s="153">
        <v>0.1379999999999999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6"/>
      <c r="B90" s="154" t="s">
        <v>60</v>
      </c>
      <c r="C90" s="115"/>
      <c r="D90" s="115" t="s">
        <v>61</v>
      </c>
      <c r="E90" s="116" t="s">
        <v>33</v>
      </c>
      <c r="F90" s="117">
        <v>1.413</v>
      </c>
      <c r="G90" s="118">
        <v>-0.5</v>
      </c>
      <c r="H90" s="201">
        <v>9000</v>
      </c>
      <c r="I90" s="119" t="s">
        <v>29</v>
      </c>
      <c r="J90" s="153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6"/>
      <c r="B91" s="154" t="s">
        <v>62</v>
      </c>
      <c r="C91" s="115"/>
      <c r="D91" s="115" t="s">
        <v>63</v>
      </c>
      <c r="E91" s="116" t="s">
        <v>30</v>
      </c>
      <c r="F91" s="117">
        <v>1.387</v>
      </c>
      <c r="G91" s="118">
        <v>-0.6</v>
      </c>
      <c r="H91" s="201">
        <v>6000</v>
      </c>
      <c r="I91" s="119">
        <v>10196.209999999999</v>
      </c>
      <c r="J91" s="155" t="s">
        <v>322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6"/>
      <c r="B92" s="154" t="s">
        <v>64</v>
      </c>
      <c r="C92" s="115"/>
      <c r="D92" s="115" t="s">
        <v>65</v>
      </c>
      <c r="E92" s="116" t="s">
        <v>34</v>
      </c>
      <c r="F92" s="117">
        <v>1.3759999999999999</v>
      </c>
      <c r="G92" s="118">
        <v>-0.4</v>
      </c>
      <c r="H92" s="201">
        <v>4500</v>
      </c>
      <c r="I92" s="119">
        <v>10206.700000000001</v>
      </c>
      <c r="J92" s="157" t="s">
        <v>323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6"/>
      <c r="B93" s="154" t="s">
        <v>66</v>
      </c>
      <c r="C93" s="115"/>
      <c r="D93" s="115" t="s">
        <v>67</v>
      </c>
      <c r="E93" s="116" t="s">
        <v>30</v>
      </c>
      <c r="F93" s="117">
        <v>1.3640000000000001</v>
      </c>
      <c r="G93" s="118">
        <v>-0.5</v>
      </c>
      <c r="H93" s="201">
        <v>4000</v>
      </c>
      <c r="I93" s="119">
        <v>10178.030000000001</v>
      </c>
      <c r="J93" s="153">
        <v>0.18599999999999994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6"/>
      <c r="B94" s="154" t="s">
        <v>68</v>
      </c>
      <c r="C94" s="115"/>
      <c r="D94" s="115" t="s">
        <v>69</v>
      </c>
      <c r="E94" s="116" t="s">
        <v>35</v>
      </c>
      <c r="F94" s="117">
        <v>1.3620000000000001</v>
      </c>
      <c r="G94" s="118">
        <v>-0.5</v>
      </c>
      <c r="H94" s="201">
        <v>9000</v>
      </c>
      <c r="I94" s="119">
        <v>10126.040000000001</v>
      </c>
      <c r="J94" s="148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6"/>
      <c r="B95" s="154" t="s">
        <v>70</v>
      </c>
      <c r="C95" s="115"/>
      <c r="D95" s="115" t="s">
        <v>71</v>
      </c>
      <c r="E95" s="116" t="s">
        <v>34</v>
      </c>
      <c r="F95" s="117">
        <v>1.349</v>
      </c>
      <c r="G95" s="118">
        <v>-0.5</v>
      </c>
      <c r="H95" s="201">
        <v>2800</v>
      </c>
      <c r="I95" s="119">
        <v>10240.41</v>
      </c>
      <c r="J95" s="148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6"/>
      <c r="B96" s="154" t="s">
        <v>72</v>
      </c>
      <c r="C96" s="115"/>
      <c r="D96" s="115" t="s">
        <v>73</v>
      </c>
      <c r="E96" s="116" t="s">
        <v>35</v>
      </c>
      <c r="F96" s="117">
        <v>1.3460000000000001</v>
      </c>
      <c r="G96" s="118">
        <v>-0.5</v>
      </c>
      <c r="H96" s="201">
        <v>4400</v>
      </c>
      <c r="I96" s="119">
        <v>10062.469999999999</v>
      </c>
      <c r="J96" s="148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8"/>
      <c r="B97" s="159" t="s">
        <v>74</v>
      </c>
      <c r="C97" s="123"/>
      <c r="D97" s="123" t="s">
        <v>75</v>
      </c>
      <c r="E97" s="124" t="s">
        <v>34</v>
      </c>
      <c r="F97" s="125">
        <v>1.341</v>
      </c>
      <c r="G97" s="126">
        <v>-0.4</v>
      </c>
      <c r="H97" s="205">
        <v>2900</v>
      </c>
      <c r="I97" s="127">
        <v>10119.59</v>
      </c>
      <c r="J97" s="149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0"/>
      <c r="B98" s="150"/>
      <c r="C98" s="151"/>
      <c r="D98" s="151"/>
      <c r="E98" s="151"/>
      <c r="F98" s="151"/>
      <c r="G98" s="151"/>
      <c r="H98" s="150"/>
      <c r="I98" s="150"/>
      <c r="J98" s="150"/>
      <c r="K98" s="7"/>
      <c r="Y98" s="7"/>
    </row>
    <row r="99" spans="1:49" ht="7.5" customHeight="1">
      <c r="A99" s="150"/>
      <c r="B99" s="150"/>
      <c r="C99" s="151"/>
      <c r="D99" s="151"/>
      <c r="E99" s="151"/>
      <c r="F99" s="151"/>
      <c r="G99" s="151"/>
      <c r="H99" s="150"/>
      <c r="I99" s="150"/>
      <c r="J99" s="150"/>
      <c r="K99" s="12"/>
      <c r="Y99" s="9"/>
      <c r="AD99" s="50"/>
      <c r="AE99" s="23"/>
    </row>
    <row r="100" spans="1:49" ht="7.5" customHeight="1">
      <c r="A100" s="150"/>
      <c r="B100" s="150"/>
      <c r="C100" s="151"/>
      <c r="D100" s="151"/>
      <c r="E100" s="151"/>
      <c r="F100" s="151"/>
      <c r="G100" s="151"/>
      <c r="H100" s="150"/>
      <c r="I100" s="150"/>
      <c r="J100" s="150"/>
      <c r="K100" s="12"/>
      <c r="Y100" s="9"/>
      <c r="AD100" s="50"/>
      <c r="AE100" s="23"/>
    </row>
    <row r="101" spans="1:49" ht="7.5" customHeight="1">
      <c r="A101" s="150"/>
      <c r="B101" s="150"/>
      <c r="C101" s="151"/>
      <c r="D101" s="151"/>
      <c r="E101" s="151"/>
      <c r="F101" s="151"/>
      <c r="G101" s="151"/>
      <c r="H101" s="150"/>
      <c r="I101" s="150"/>
      <c r="J101" s="150"/>
      <c r="K101" s="12"/>
      <c r="Y101" s="9"/>
      <c r="AD101" s="50"/>
      <c r="AE101" s="23"/>
    </row>
    <row r="102" spans="1:49" ht="7.5" customHeight="1">
      <c r="A102" s="150"/>
      <c r="B102" s="150"/>
      <c r="C102" s="151"/>
      <c r="D102" s="151"/>
      <c r="E102" s="151"/>
      <c r="F102" s="151"/>
      <c r="G102" s="151"/>
      <c r="H102" s="150"/>
      <c r="I102" s="150"/>
      <c r="J102" s="150"/>
      <c r="K102" s="12"/>
      <c r="Y102" s="9"/>
      <c r="AD102" s="50"/>
      <c r="AE102" s="23"/>
      <c r="AF102" s="22"/>
    </row>
    <row r="103" spans="1:49" ht="7.5" customHeight="1">
      <c r="A103" s="150"/>
      <c r="B103" s="150"/>
      <c r="C103" s="151"/>
      <c r="D103" s="151"/>
      <c r="E103" s="151"/>
      <c r="F103" s="151"/>
      <c r="G103" s="151"/>
      <c r="H103" s="150"/>
      <c r="I103" s="150"/>
      <c r="J103" s="150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50"/>
      <c r="B104" s="150"/>
      <c r="C104" s="151"/>
      <c r="D104" s="151"/>
      <c r="E104" s="151"/>
      <c r="F104" s="151"/>
      <c r="G104" s="151"/>
      <c r="H104" s="150"/>
      <c r="I104" s="150"/>
      <c r="J104" s="150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50"/>
      <c r="B105" s="150"/>
      <c r="C105" s="151"/>
      <c r="D105" s="151"/>
      <c r="E105" s="151"/>
      <c r="F105" s="151"/>
      <c r="G105" s="151"/>
      <c r="H105" s="150"/>
      <c r="I105" s="150"/>
      <c r="J105" s="150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50"/>
      <c r="B106" s="150"/>
      <c r="C106" s="151"/>
      <c r="D106" s="151"/>
      <c r="E106" s="151"/>
      <c r="F106" s="151"/>
      <c r="G106" s="151"/>
      <c r="H106" s="150"/>
      <c r="I106" s="150"/>
      <c r="J106" s="150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KIDB</cp:lastModifiedBy>
  <cp:lastPrinted>2019-10-16T23:13:01Z</cp:lastPrinted>
  <dcterms:created xsi:type="dcterms:W3CDTF">2006-03-12T23:57:35Z</dcterms:created>
  <dcterms:modified xsi:type="dcterms:W3CDTF">2020-02-11T23:17:17Z</dcterms:modified>
</cp:coreProperties>
</file>