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75" yWindow="150" windowWidth="20295" windowHeight="11355" tabRatio="519"/>
  </bookViews>
  <sheets>
    <sheet name="민평표" sheetId="1" r:id="rId1"/>
  </sheets>
  <definedNames>
    <definedName name="_xlnm.Print_Area" localSheetId="0">민평표!$A$2:$W$126</definedName>
  </definedNames>
  <calcPr calcId="125725"/>
</workbook>
</file>

<file path=xl/calcChain.xml><?xml version="1.0" encoding="utf-8"?>
<calcChain xmlns="http://schemas.openxmlformats.org/spreadsheetml/2006/main">
  <c r="S4" i="1"/>
</calcChain>
</file>

<file path=xl/sharedStrings.xml><?xml version="1.0" encoding="utf-8"?>
<sst xmlns="http://schemas.openxmlformats.org/spreadsheetml/2006/main" count="593" uniqueCount="322">
  <si>
    <t>스프레드</t>
  </si>
  <si>
    <t>국고20년 - 국고10년</t>
  </si>
  <si>
    <t>국고10년 - 국고5년</t>
  </si>
  <si>
    <t>은행5년 - 국고5년</t>
    <phoneticPr fontId="2" type="noConversion"/>
  </si>
  <si>
    <t>은행3년 - 국고3년</t>
    <phoneticPr fontId="2" type="noConversion"/>
  </si>
  <si>
    <t>공사3년 - 국고3년</t>
    <phoneticPr fontId="2" type="noConversion"/>
  </si>
  <si>
    <t>공사5년 - 국고5년</t>
    <phoneticPr fontId="2" type="noConversion"/>
  </si>
  <si>
    <t>공사10년 - 국고10년</t>
    <phoneticPr fontId="2" type="noConversion"/>
  </si>
  <si>
    <t>회사AA-3년 - 국고3년</t>
    <phoneticPr fontId="2" type="noConversion"/>
  </si>
  <si>
    <t>회사AA-5년 - 국고5년</t>
    <phoneticPr fontId="2" type="noConversion"/>
  </si>
  <si>
    <t>CD3M - 은행3M</t>
    <phoneticPr fontId="2" type="noConversion"/>
  </si>
  <si>
    <t>카드채3년 - 국고3년</t>
    <phoneticPr fontId="2" type="noConversion"/>
  </si>
  <si>
    <t>카드채2년 - 국고3년</t>
    <phoneticPr fontId="2" type="noConversion"/>
  </si>
  <si>
    <t>국고5년 - 국고3년</t>
  </si>
  <si>
    <t>국고10년 - 국고3년</t>
    <phoneticPr fontId="2" type="noConversion"/>
  </si>
  <si>
    <t>국고10년 - 통안2년</t>
    <phoneticPr fontId="2" type="noConversion"/>
  </si>
  <si>
    <t>국고3년 - 통안2년</t>
  </si>
  <si>
    <t>국고30년-국고 10년</t>
    <phoneticPr fontId="2" type="noConversion"/>
  </si>
  <si>
    <t>통안2년 - 통안1년</t>
  </si>
  <si>
    <t>국주5년 - 국고5년</t>
    <phoneticPr fontId="2" type="noConversion"/>
  </si>
  <si>
    <t>은행1년 - 통안1년</t>
    <phoneticPr fontId="2" type="noConversion"/>
  </si>
  <si>
    <t>전일민평(국고/통안/예보/국주/지역채)</t>
    <phoneticPr fontId="2" type="noConversion"/>
  </si>
  <si>
    <t>www.kidb.com</t>
    <phoneticPr fontId="2" type="noConversion"/>
  </si>
  <si>
    <t xml:space="preserve">  </t>
    <phoneticPr fontId="2" type="noConversion"/>
  </si>
  <si>
    <t>Web:</t>
    <phoneticPr fontId="2" type="noConversion"/>
  </si>
  <si>
    <t>Date:</t>
    <phoneticPr fontId="2" type="noConversion"/>
  </si>
  <si>
    <t>♣ B : 바이백 / E : 교환</t>
    <phoneticPr fontId="2" type="noConversion"/>
  </si>
  <si>
    <t>종목명</t>
  </si>
  <si>
    <t>상장잔액(억)</t>
    <phoneticPr fontId="21" type="noConversion"/>
  </si>
  <si>
    <t>국고21-3(00750-2303)</t>
  </si>
  <si>
    <t>2023-03-10</t>
  </si>
  <si>
    <t>금</t>
  </si>
  <si>
    <t/>
  </si>
  <si>
    <t>국고20-8(00875-2312)</t>
  </si>
  <si>
    <t>2023-12-10</t>
  </si>
  <si>
    <t>일</t>
  </si>
  <si>
    <t>국고20-3(01000-2306)</t>
  </si>
  <si>
    <t>2023-06-10</t>
  </si>
  <si>
    <t>토</t>
  </si>
  <si>
    <t>국고19-7(01250-2212)</t>
  </si>
  <si>
    <t>2022-12-10</t>
  </si>
  <si>
    <t>국고19-3(01625-2206)</t>
  </si>
  <si>
    <t>2022-06-10</t>
  </si>
  <si>
    <t>국고18-9(02000-2112)</t>
  </si>
  <si>
    <t>2021-12-10</t>
  </si>
  <si>
    <t>국고18-3(02250-2106)</t>
  </si>
  <si>
    <t>2021-06-10</t>
  </si>
  <si>
    <t>목</t>
  </si>
  <si>
    <t>국고21-1(01250-2603)</t>
  </si>
  <si>
    <t>2026-03-10</t>
  </si>
  <si>
    <t>화</t>
  </si>
  <si>
    <t>국고20-6(01125-2509)</t>
  </si>
  <si>
    <t>2025-09-10</t>
  </si>
  <si>
    <t>수</t>
  </si>
  <si>
    <t>국고20-1(01500-2503)</t>
  </si>
  <si>
    <t>2025-03-10</t>
  </si>
  <si>
    <t>월</t>
  </si>
  <si>
    <t>국고19-5(01375-2409)</t>
  </si>
  <si>
    <t>2024-09-10</t>
  </si>
  <si>
    <t>국고19-1(01875-2403)</t>
  </si>
  <si>
    <t>2024-03-10</t>
  </si>
  <si>
    <t>국고18-6(02250-2309)</t>
  </si>
  <si>
    <t>2023-09-10</t>
  </si>
  <si>
    <t>국고18-1(02375-2303)</t>
  </si>
  <si>
    <t>국고17-4(02000-2209)</t>
  </si>
  <si>
    <t>2022-09-10</t>
  </si>
  <si>
    <t>국고16-10(01875-2203)</t>
  </si>
  <si>
    <t>2022-03-10</t>
  </si>
  <si>
    <t>국고16-4(01375-2109)</t>
  </si>
  <si>
    <t>2021-09-10</t>
  </si>
  <si>
    <t>국고15-9(02000-2103)</t>
  </si>
  <si>
    <t>2021-03-10</t>
  </si>
  <si>
    <t>국고20-9(01500-3012)</t>
  </si>
  <si>
    <t>2030-12-10</t>
  </si>
  <si>
    <t>국고20-4(01375-3006)</t>
  </si>
  <si>
    <t>2030-06-10</t>
  </si>
  <si>
    <t>국고19-8(01375-2912)</t>
  </si>
  <si>
    <t>2029-12-10</t>
  </si>
  <si>
    <t>국고19-4(01875-2906)</t>
  </si>
  <si>
    <t>2029-06-10</t>
  </si>
  <si>
    <t>국고18-10(02375-2812)</t>
  </si>
  <si>
    <t>2028-12-10</t>
  </si>
  <si>
    <t>국고18-4(02625-2806)</t>
  </si>
  <si>
    <t>2028-06-10</t>
  </si>
  <si>
    <t>국고17-7(02375-2712)</t>
  </si>
  <si>
    <t>2027-12-10</t>
  </si>
  <si>
    <t>국고17-3(02125-2706)</t>
  </si>
  <si>
    <t>2027-06-10</t>
  </si>
  <si>
    <t>국고16-8(01500-2612)</t>
  </si>
  <si>
    <t>2026-12-10</t>
  </si>
  <si>
    <t>국고16-3(01875-2606)</t>
  </si>
  <si>
    <t>2026-06-10</t>
  </si>
  <si>
    <t>국고15-8(02250-2512)</t>
  </si>
  <si>
    <t>2025-12-10</t>
  </si>
  <si>
    <t>국고15-2(02250-2506)</t>
  </si>
  <si>
    <t>2025-06-10</t>
  </si>
  <si>
    <t>국고14-5(03000-2409)</t>
  </si>
  <si>
    <t>국고14-2(03500-2403)</t>
  </si>
  <si>
    <t>국고13-6(03375-2309)</t>
  </si>
  <si>
    <t>국고13-2(03000-2303)</t>
  </si>
  <si>
    <t>국고12-3(03750-2206)</t>
  </si>
  <si>
    <t>국고11-3(04250-2106)</t>
  </si>
  <si>
    <t>물가20-5(01125-3006)</t>
  </si>
  <si>
    <t>물가18-5(01750-2806)</t>
  </si>
  <si>
    <t>물가16-5(01000-2606)</t>
  </si>
  <si>
    <t>물가15-5(01750-2506)</t>
  </si>
  <si>
    <t>물가13-4(01125-2306)</t>
  </si>
  <si>
    <t>물가11-4(01500-2106)</t>
  </si>
  <si>
    <t>국고20-7(01500-4009)</t>
  </si>
  <si>
    <t>2040-09-10</t>
  </si>
  <si>
    <t>국고19-6(01125-3909)</t>
  </si>
  <si>
    <t>2039-09-10</t>
  </si>
  <si>
    <t>국고18-7(02375-3809)</t>
  </si>
  <si>
    <t>2038-09-10</t>
  </si>
  <si>
    <t>국고17-5(02250-3709)</t>
  </si>
  <si>
    <t>2037-09-10</t>
  </si>
  <si>
    <t>국고16-6(01500-3609)</t>
  </si>
  <si>
    <t>2036-09-10</t>
  </si>
  <si>
    <t>국고15-6(02625-3509)</t>
  </si>
  <si>
    <t>2035-09-10</t>
  </si>
  <si>
    <t>국고13-8(03750-3312)</t>
  </si>
  <si>
    <t>2033-12-10</t>
  </si>
  <si>
    <t>국고11-7(04000-3112)</t>
  </si>
  <si>
    <t>2031-12-10</t>
  </si>
  <si>
    <t>국고10-7(04750-3012)</t>
  </si>
  <si>
    <t>국고09-5(05500-2912)</t>
  </si>
  <si>
    <t>국고08-2(05500-2803)</t>
  </si>
  <si>
    <t>2028-03-10</t>
  </si>
  <si>
    <t>국고07-3(05250-2703)</t>
  </si>
  <si>
    <t>2027-03-10</t>
  </si>
  <si>
    <t>국고06-1(05750-2603)</t>
  </si>
  <si>
    <t>국고21-2(01875-5103)</t>
  </si>
  <si>
    <t>2051-03-10</t>
  </si>
  <si>
    <t>국고20-2(01500-5003)</t>
  </si>
  <si>
    <t>2050-03-10</t>
  </si>
  <si>
    <t>국고19-2(02000-4903)</t>
  </si>
  <si>
    <t>2049-03-10</t>
  </si>
  <si>
    <t>국고18-2(02625-4803)</t>
  </si>
  <si>
    <t>2048-03-10</t>
  </si>
  <si>
    <t>국고17-1(02125-4703)</t>
  </si>
  <si>
    <t>2047-03-10</t>
  </si>
  <si>
    <t>국고16-1(02000-4603)</t>
  </si>
  <si>
    <t>2046-03-10</t>
  </si>
  <si>
    <t>국고14-7(02750-4412)</t>
  </si>
  <si>
    <t>2044-12-10</t>
  </si>
  <si>
    <t>국고12-5(03000-4212)</t>
  </si>
  <si>
    <t>2042-12-10</t>
  </si>
  <si>
    <t>국고20-10(01625-7009)</t>
  </si>
  <si>
    <t>2070-09-10</t>
  </si>
  <si>
    <t>국고18-8(02000-6809)</t>
  </si>
  <si>
    <t>2068-09-10</t>
  </si>
  <si>
    <t>국고16-9(01500-6609)</t>
  </si>
  <si>
    <t>2066-09-10</t>
  </si>
  <si>
    <t>국민주택1종21-02</t>
  </si>
  <si>
    <t>2026-02-28</t>
  </si>
  <si>
    <t>국민주택1종21-01</t>
  </si>
  <si>
    <t>2026-01-31</t>
  </si>
  <si>
    <t>국민주택1종20-12</t>
  </si>
  <si>
    <t>2025-12-31</t>
  </si>
  <si>
    <t>국민주택1종20-11</t>
  </si>
  <si>
    <t>2025-11-30</t>
  </si>
  <si>
    <t>국민주택1종20-10</t>
  </si>
  <si>
    <t>2025-10-31</t>
  </si>
  <si>
    <t>국민주택1종20-09</t>
  </si>
  <si>
    <t>2025-09-30</t>
  </si>
  <si>
    <t>경기지역개발21-02</t>
  </si>
  <si>
    <t>경기지역개발21-01</t>
  </si>
  <si>
    <t>경기지역개발20-12</t>
  </si>
  <si>
    <t>예보상환기금채2018-2</t>
  </si>
  <si>
    <t>2021-08-10</t>
  </si>
  <si>
    <t>2024-12-06</t>
  </si>
  <si>
    <t>예특2019-2</t>
  </si>
  <si>
    <t>2024-03-18</t>
  </si>
  <si>
    <t>예특2019-1</t>
  </si>
  <si>
    <t>2024-01-14</t>
  </si>
  <si>
    <t>예툭2020-3</t>
  </si>
  <si>
    <t>2023-12-11</t>
  </si>
  <si>
    <t>2023-10-16</t>
  </si>
  <si>
    <t>2023-04-28</t>
  </si>
  <si>
    <t>예특2018-1</t>
  </si>
  <si>
    <t>2023-02-14</t>
  </si>
  <si>
    <t>예특2018-2</t>
  </si>
  <si>
    <t>2023-01-22</t>
  </si>
  <si>
    <t>예특2017-4</t>
  </si>
  <si>
    <t>2022-08-23</t>
  </si>
  <si>
    <t>예특2017-3</t>
  </si>
  <si>
    <t>2022-06-14</t>
  </si>
  <si>
    <t>예특2015-1</t>
  </si>
  <si>
    <t>2022-01-21</t>
  </si>
  <si>
    <t>예특2018-4</t>
  </si>
  <si>
    <t>2021-08-22</t>
  </si>
  <si>
    <t>B/E</t>
    <phoneticPr fontId="21" type="noConversion"/>
  </si>
  <si>
    <t>만기일</t>
    <phoneticPr fontId="21" type="noConversion"/>
  </si>
  <si>
    <t>민평</t>
    <phoneticPr fontId="21" type="noConversion"/>
  </si>
  <si>
    <t>전일비</t>
    <phoneticPr fontId="21" type="noConversion"/>
  </si>
  <si>
    <t>민평단가</t>
    <phoneticPr fontId="21" type="noConversion"/>
  </si>
  <si>
    <t>spread</t>
    <phoneticPr fontId="21" type="noConversion"/>
  </si>
  <si>
    <t>2년</t>
    <phoneticPr fontId="21" type="noConversion"/>
  </si>
  <si>
    <t>3년</t>
    <phoneticPr fontId="21" type="noConversion"/>
  </si>
  <si>
    <t>3년-2년</t>
    <phoneticPr fontId="21" type="noConversion"/>
  </si>
  <si>
    <t>5년</t>
    <phoneticPr fontId="21" type="noConversion"/>
  </si>
  <si>
    <t>5년-3년</t>
    <phoneticPr fontId="21" type="noConversion"/>
  </si>
  <si>
    <t>5년-2년</t>
    <phoneticPr fontId="21" type="noConversion"/>
  </si>
  <si>
    <t>10년</t>
    <phoneticPr fontId="21" type="noConversion"/>
  </si>
  <si>
    <t>10년-5년</t>
    <phoneticPr fontId="21" type="noConversion"/>
  </si>
  <si>
    <t>10년-3년</t>
    <phoneticPr fontId="21" type="noConversion"/>
  </si>
  <si>
    <t>10년-2년</t>
    <phoneticPr fontId="21" type="noConversion"/>
  </si>
  <si>
    <t>물가</t>
    <phoneticPr fontId="21" type="noConversion"/>
  </si>
  <si>
    <t>E</t>
    <phoneticPr fontId="21" type="noConversion"/>
  </si>
  <si>
    <t>20년</t>
    <phoneticPr fontId="21" type="noConversion"/>
  </si>
  <si>
    <t>20년-10년</t>
    <phoneticPr fontId="21" type="noConversion"/>
  </si>
  <si>
    <t>30년</t>
    <phoneticPr fontId="21" type="noConversion"/>
  </si>
  <si>
    <t>30년-20년</t>
    <phoneticPr fontId="21" type="noConversion"/>
  </si>
  <si>
    <t>50년</t>
    <phoneticPr fontId="21" type="noConversion"/>
  </si>
  <si>
    <t>국</t>
    <phoneticPr fontId="21" type="noConversion"/>
  </si>
  <si>
    <t>국주1종</t>
    <phoneticPr fontId="21" type="noConversion"/>
  </si>
  <si>
    <t>-국고5년</t>
    <phoneticPr fontId="21" type="noConversion"/>
  </si>
  <si>
    <t>주</t>
    <phoneticPr fontId="21" type="noConversion"/>
  </si>
  <si>
    <t>지</t>
    <phoneticPr fontId="21" type="noConversion"/>
  </si>
  <si>
    <t>지역채5년</t>
    <phoneticPr fontId="21" type="noConversion"/>
  </si>
  <si>
    <t>역</t>
    <phoneticPr fontId="21" type="noConversion"/>
  </si>
  <si>
    <t>예
특</t>
    <phoneticPr fontId="21" type="noConversion"/>
  </si>
  <si>
    <t>보</t>
    <phoneticPr fontId="21" type="noConversion"/>
  </si>
  <si>
    <t>예특2019-3</t>
    <phoneticPr fontId="21" type="noConversion"/>
  </si>
  <si>
    <t>특</t>
    <phoneticPr fontId="21" type="noConversion"/>
  </si>
  <si>
    <t>예툭2020-4</t>
    <phoneticPr fontId="21" type="noConversion"/>
  </si>
  <si>
    <t>채</t>
    <phoneticPr fontId="21" type="noConversion"/>
  </si>
  <si>
    <t>예특2020-3</t>
    <phoneticPr fontId="21" type="noConversion"/>
  </si>
  <si>
    <t>예특3년</t>
    <phoneticPr fontId="21" type="noConversion"/>
  </si>
  <si>
    <t>예특2020-2</t>
    <phoneticPr fontId="21" type="noConversion"/>
  </si>
  <si>
    <t>-국고3년</t>
    <phoneticPr fontId="21" type="noConversion"/>
  </si>
  <si>
    <t>통안00870-2302-02</t>
  </si>
  <si>
    <t>2023-02-02</t>
  </si>
  <si>
    <t>이표</t>
  </si>
  <si>
    <t>통안00890-2212-02</t>
  </si>
  <si>
    <t>2022-12-02</t>
  </si>
  <si>
    <t>통안00820-2210-02</t>
  </si>
  <si>
    <t>2022-10-04</t>
  </si>
  <si>
    <t>통안00710-2208-02</t>
  </si>
  <si>
    <t>2022-08-02</t>
  </si>
  <si>
    <t>통안00740-2206-02</t>
  </si>
  <si>
    <t>2022-06-02</t>
  </si>
  <si>
    <t>통안01030-2204-02</t>
  </si>
  <si>
    <t>2022-04-02</t>
  </si>
  <si>
    <t>통안01285-2202-02</t>
  </si>
  <si>
    <t>2022-02-02</t>
  </si>
  <si>
    <t>통안00680-2201-01</t>
  </si>
  <si>
    <t>2022-01-09</t>
  </si>
  <si>
    <t>통안01400-2112-02</t>
  </si>
  <si>
    <t>2021-12-02</t>
  </si>
  <si>
    <t>통안00690-2111-01</t>
  </si>
  <si>
    <t>2021-11-09</t>
  </si>
  <si>
    <t>통안01315-2110-02</t>
  </si>
  <si>
    <t>2021-10-02</t>
  </si>
  <si>
    <t>통안00700-2109-01</t>
  </si>
  <si>
    <t>2021-09-09</t>
  </si>
  <si>
    <t>통안DC021-0817-1820</t>
  </si>
  <si>
    <t>2021-08-17</t>
  </si>
  <si>
    <t>할인</t>
  </si>
  <si>
    <t>통안DC021-0803-1820</t>
  </si>
  <si>
    <t>2021-08-03</t>
  </si>
  <si>
    <t>통안01180-2108-02</t>
  </si>
  <si>
    <t>2021-08-02</t>
  </si>
  <si>
    <t>통안DC021-0720-1820</t>
  </si>
  <si>
    <t>2021-07-20</t>
  </si>
  <si>
    <t>통안00590-2107-01</t>
  </si>
  <si>
    <t>2021-07-09</t>
  </si>
  <si>
    <t>통안DC021-0706-1820</t>
  </si>
  <si>
    <t>2021-07-06</t>
  </si>
  <si>
    <t>통안DC021-0615-1820</t>
  </si>
  <si>
    <t>2021-06-15</t>
  </si>
  <si>
    <t>통안01585-2106-02</t>
  </si>
  <si>
    <t>2021-06-02</t>
  </si>
  <si>
    <t>통안DC021-0601-1820</t>
  </si>
  <si>
    <t>2021-06-01</t>
  </si>
  <si>
    <t>통안DC021-0518-1820</t>
  </si>
  <si>
    <t>2021-05-18</t>
  </si>
  <si>
    <t>통안DC021-0518-0910</t>
  </si>
  <si>
    <t>통안DC021-0511-0910</t>
  </si>
  <si>
    <t>2021-05-11</t>
  </si>
  <si>
    <t>통안00720-2105-01</t>
  </si>
  <si>
    <t>2021-05-09</t>
  </si>
  <si>
    <t>통안DC021-0504-0910</t>
  </si>
  <si>
    <t>2021-05-04</t>
  </si>
  <si>
    <t>통안DC021-0504-1820</t>
  </si>
  <si>
    <t>통안DC021-0427-0910</t>
  </si>
  <si>
    <t>2021-04-27</t>
  </si>
  <si>
    <t>통안DC021-0420-1820</t>
  </si>
  <si>
    <t>2021-04-20</t>
  </si>
  <si>
    <t>통안DC021-0420-0910</t>
  </si>
  <si>
    <t>통안DC021-0413-0910</t>
  </si>
  <si>
    <t>2021-04-13</t>
  </si>
  <si>
    <t>통안DC021-0406-1820</t>
  </si>
  <si>
    <t>2021-04-06</t>
  </si>
  <si>
    <t>통안DC021-0406-0910</t>
  </si>
  <si>
    <t>통안01740-2104-02</t>
  </si>
  <si>
    <t>2021-04-02</t>
  </si>
  <si>
    <t>통안DC021-0323-1820</t>
  </si>
  <si>
    <t>2021-03-23</t>
  </si>
  <si>
    <t>통안DC021-0323-0910</t>
  </si>
  <si>
    <t>통안DC021-0316-0910</t>
  </si>
  <si>
    <t>2021-03-16</t>
  </si>
  <si>
    <t>통안DC021-0309-0910</t>
  </si>
  <si>
    <t>2021-03-09</t>
  </si>
  <si>
    <t>통안DC021-0309-1820</t>
  </si>
  <si>
    <t>통안00990-2103-01</t>
  </si>
  <si>
    <t>통안DC021-0302-0910</t>
  </si>
  <si>
    <t>2021-03-02</t>
  </si>
  <si>
    <t>통안DC021-0223-0910</t>
  </si>
  <si>
    <t>2021-02-23</t>
  </si>
  <si>
    <t>B/E</t>
    <phoneticPr fontId="21" type="noConversion"/>
  </si>
  <si>
    <t>민평</t>
    <phoneticPr fontId="21" type="noConversion"/>
  </si>
  <si>
    <t>이자</t>
    <phoneticPr fontId="21" type="noConversion"/>
  </si>
  <si>
    <t>쿠폰</t>
    <phoneticPr fontId="21" type="noConversion"/>
  </si>
  <si>
    <t>상장잔액(억)</t>
    <phoneticPr fontId="21" type="noConversion"/>
  </si>
  <si>
    <t>민평단가</t>
    <phoneticPr fontId="21" type="noConversion"/>
  </si>
  <si>
    <t>spread</t>
    <phoneticPr fontId="21" type="noConversion"/>
  </si>
  <si>
    <t>2년-1.5년</t>
    <phoneticPr fontId="21" type="noConversion"/>
  </si>
  <si>
    <t>통</t>
    <phoneticPr fontId="21" type="noConversion"/>
  </si>
  <si>
    <t>2년-1년</t>
    <phoneticPr fontId="21" type="noConversion"/>
  </si>
  <si>
    <t>안</t>
    <phoneticPr fontId="21" type="noConversion"/>
  </si>
  <si>
    <t>1.5년-1년</t>
    <phoneticPr fontId="21" type="noConversion"/>
  </si>
</sst>
</file>

<file path=xl/styles.xml><?xml version="1.0" encoding="utf-8"?>
<styleSheet xmlns="http://schemas.openxmlformats.org/spreadsheetml/2006/main">
  <numFmts count="11">
    <numFmt numFmtId="41" formatCode="_-* #,##0_-;\-* #,##0_-;_-* &quot;-&quot;_-;_-@_-"/>
    <numFmt numFmtId="176" formatCode="_-* #,##0_-;\-* #,##0_-;_-* &quot;-&quot;_-;_-@_-"/>
    <numFmt numFmtId="177" formatCode="_-* #,##0.00_-;\-* #,##0.00_-;_-* &quot;-&quot;_-;_-@_-"/>
    <numFmt numFmtId="178" formatCode="0.00_);[Red]\(0.00\)"/>
    <numFmt numFmtId="179" formatCode="0.00_ "/>
    <numFmt numFmtId="180" formatCode="m&quot;/&quot;d;@"/>
    <numFmt numFmtId="181" formatCode="0.00_ ;[Red]\-0.00\ "/>
    <numFmt numFmtId="182" formatCode="0.000_);[Red]\(0.000\)"/>
    <numFmt numFmtId="183" formatCode="0.000_ "/>
    <numFmt numFmtId="184" formatCode="0.000_ ;[Red]\-0.000\ "/>
    <numFmt numFmtId="185" formatCode="0.0_ "/>
  </numFmts>
  <fonts count="24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5"/>
      <name val="돋움"/>
      <family val="3"/>
      <charset val="129"/>
    </font>
    <font>
      <sz val="5"/>
      <name val="돋움"/>
      <family val="3"/>
      <charset val="129"/>
    </font>
    <font>
      <b/>
      <sz val="10"/>
      <name val="휴먼옛체"/>
      <family val="1"/>
      <charset val="129"/>
    </font>
    <font>
      <b/>
      <sz val="5"/>
      <color indexed="10"/>
      <name val="돋움"/>
      <family val="3"/>
      <charset val="129"/>
    </font>
    <font>
      <sz val="6"/>
      <name val="굴림체"/>
      <family val="3"/>
      <charset val="129"/>
    </font>
    <font>
      <b/>
      <sz val="6"/>
      <name val="돋움"/>
      <family val="3"/>
      <charset val="129"/>
    </font>
    <font>
      <b/>
      <sz val="8"/>
      <name val="둗움"/>
      <family val="3"/>
      <charset val="129"/>
    </font>
    <font>
      <b/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u/>
      <sz val="17.600000000000001"/>
      <color theme="10"/>
      <name val="돋움"/>
      <family val="3"/>
      <charset val="129"/>
    </font>
    <font>
      <b/>
      <sz val="11"/>
      <color theme="0"/>
      <name val="돋움"/>
      <family val="3"/>
      <charset val="129"/>
    </font>
    <font>
      <u/>
      <sz val="8"/>
      <color theme="10"/>
      <name val="돋움"/>
      <family val="3"/>
      <charset val="129"/>
    </font>
    <font>
      <b/>
      <sz val="9"/>
      <color theme="0"/>
      <name val="돋움"/>
      <family val="3"/>
      <charset val="129"/>
    </font>
    <font>
      <sz val="6"/>
      <color theme="1"/>
      <name val="맑은 고딕"/>
      <family val="3"/>
      <charset val="129"/>
      <scheme val="minor"/>
    </font>
    <font>
      <b/>
      <sz val="6"/>
      <name val="둗움"/>
      <family val="3"/>
      <charset val="129"/>
    </font>
    <font>
      <sz val="10"/>
      <color theme="1"/>
      <name val="맑은 고딕"/>
      <family val="3"/>
      <charset val="129"/>
      <scheme val="minor"/>
    </font>
    <font>
      <sz val="6"/>
      <name val="맑은 고딕"/>
      <family val="3"/>
      <charset val="129"/>
    </font>
    <font>
      <sz val="6"/>
      <color theme="1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6"/>
      <color theme="1"/>
      <name val="돋움"/>
      <family val="3"/>
      <charset val="129"/>
    </font>
    <font>
      <sz val="5"/>
      <color theme="1"/>
      <name val="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24">
    <xf numFmtId="0" fontId="0" fillId="0" borderId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246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177" fontId="3" fillId="0" borderId="2" xfId="1" applyNumberFormat="1" applyFont="1" applyBorder="1" applyAlignment="1">
      <alignment horizontal="center"/>
    </xf>
    <xf numFmtId="2" fontId="3" fillId="0" borderId="2" xfId="1" applyNumberFormat="1" applyFont="1" applyBorder="1" applyAlignment="1">
      <alignment horizontal="center"/>
    </xf>
    <xf numFmtId="0" fontId="3" fillId="0" borderId="0" xfId="1" applyNumberFormat="1" applyFont="1" applyBorder="1" applyAlignment="1">
      <alignment horizontal="center"/>
    </xf>
    <xf numFmtId="177" fontId="3" fillId="0" borderId="0" xfId="1" applyNumberFormat="1" applyFont="1" applyBorder="1" applyAlignment="1">
      <alignment horizontal="center"/>
    </xf>
    <xf numFmtId="2" fontId="3" fillId="0" borderId="0" xfId="1" applyNumberFormat="1" applyFont="1" applyBorder="1" applyAlignment="1">
      <alignment horizontal="center"/>
    </xf>
    <xf numFmtId="179" fontId="3" fillId="0" borderId="0" xfId="1" applyNumberFormat="1" applyFont="1" applyBorder="1" applyAlignment="1">
      <alignment horizontal="center"/>
    </xf>
    <xf numFmtId="178" fontId="3" fillId="0" borderId="0" xfId="1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38" fontId="0" fillId="0" borderId="0" xfId="0" applyNumberFormat="1" applyAlignment="1">
      <alignment horizontal="right"/>
    </xf>
    <xf numFmtId="177" fontId="3" fillId="0" borderId="0" xfId="1" applyNumberFormat="1" applyFont="1" applyFill="1" applyBorder="1" applyAlignment="1">
      <alignment horizontal="center"/>
    </xf>
    <xf numFmtId="177" fontId="6" fillId="0" borderId="0" xfId="1" applyNumberFormat="1" applyFont="1" applyFill="1" applyBorder="1" applyAlignment="1">
      <alignment horizontal="center"/>
    </xf>
    <xf numFmtId="17" fontId="7" fillId="0" borderId="1" xfId="0" applyNumberFormat="1" applyFont="1" applyFill="1" applyBorder="1" applyAlignment="1">
      <alignment horizontal="center" vertical="center"/>
    </xf>
    <xf numFmtId="17" fontId="7" fillId="0" borderId="3" xfId="0" applyNumberFormat="1" applyFont="1" applyFill="1" applyBorder="1" applyAlignment="1">
      <alignment horizontal="center" vertical="center"/>
    </xf>
    <xf numFmtId="17" fontId="7" fillId="0" borderId="4" xfId="0" applyNumberFormat="1" applyFont="1" applyFill="1" applyBorder="1" applyAlignment="1">
      <alignment horizontal="center" vertical="center"/>
    </xf>
    <xf numFmtId="17" fontId="7" fillId="0" borderId="5" xfId="0" applyNumberFormat="1" applyFont="1" applyFill="1" applyBorder="1" applyAlignment="1">
      <alignment horizontal="center" vertical="center"/>
    </xf>
    <xf numFmtId="180" fontId="7" fillId="0" borderId="6" xfId="0" quotePrefix="1" applyNumberFormat="1" applyFont="1" applyFill="1" applyBorder="1" applyAlignment="1">
      <alignment horizontal="center" vertical="center"/>
    </xf>
    <xf numFmtId="180" fontId="4" fillId="0" borderId="0" xfId="0" applyNumberFormat="1" applyFont="1" applyFill="1"/>
    <xf numFmtId="181" fontId="7" fillId="0" borderId="4" xfId="0" applyNumberFormat="1" applyFont="1" applyFill="1" applyBorder="1" applyAlignment="1">
      <alignment horizontal="center" vertical="center"/>
    </xf>
    <xf numFmtId="181" fontId="7" fillId="0" borderId="5" xfId="0" applyNumberFormat="1" applyFont="1" applyFill="1" applyBorder="1" applyAlignment="1">
      <alignment horizontal="center" vertical="center"/>
    </xf>
    <xf numFmtId="38" fontId="0" fillId="0" borderId="0" xfId="0" applyNumberFormat="1" applyBorder="1" applyAlignment="1">
      <alignment horizontal="right"/>
    </xf>
    <xf numFmtId="38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80" fontId="7" fillId="0" borderId="7" xfId="0" quotePrefix="1" applyNumberFormat="1" applyFont="1" applyFill="1" applyBorder="1" applyAlignment="1">
      <alignment horizontal="center" vertical="center"/>
    </xf>
    <xf numFmtId="17" fontId="7" fillId="0" borderId="8" xfId="0" applyNumberFormat="1" applyFont="1" applyFill="1" applyBorder="1" applyAlignment="1">
      <alignment horizontal="center" vertical="center"/>
    </xf>
    <xf numFmtId="181" fontId="7" fillId="0" borderId="8" xfId="0" applyNumberFormat="1" applyFont="1" applyFill="1" applyBorder="1" applyAlignment="1">
      <alignment horizontal="center" vertical="center"/>
    </xf>
    <xf numFmtId="17" fontId="7" fillId="0" borderId="9" xfId="0" applyNumberFormat="1" applyFont="1" applyFill="1" applyBorder="1" applyAlignment="1">
      <alignment horizontal="center" vertical="center"/>
    </xf>
    <xf numFmtId="181" fontId="7" fillId="0" borderId="9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/>
    <xf numFmtId="0" fontId="8" fillId="0" borderId="0" xfId="0" applyFont="1" applyBorder="1"/>
    <xf numFmtId="0" fontId="7" fillId="0" borderId="4" xfId="0" applyFont="1" applyFill="1" applyBorder="1" applyAlignment="1">
      <alignment horizontal="center" vertical="center"/>
    </xf>
    <xf numFmtId="178" fontId="7" fillId="0" borderId="4" xfId="0" applyNumberFormat="1" applyFont="1" applyFill="1" applyBorder="1" applyAlignment="1">
      <alignment horizontal="center" vertical="center"/>
    </xf>
    <xf numFmtId="17" fontId="7" fillId="0" borderId="10" xfId="0" applyNumberFormat="1" applyFont="1" applyFill="1" applyBorder="1" applyAlignment="1">
      <alignment horizontal="center" vertical="center"/>
    </xf>
    <xf numFmtId="182" fontId="4" fillId="0" borderId="0" xfId="0" applyNumberFormat="1" applyFont="1" applyFill="1" applyBorder="1"/>
    <xf numFmtId="183" fontId="4" fillId="0" borderId="0" xfId="0" applyNumberFormat="1" applyFont="1" applyBorder="1"/>
    <xf numFmtId="183" fontId="0" fillId="0" borderId="0" xfId="0" applyNumberFormat="1" applyBorder="1"/>
    <xf numFmtId="183" fontId="0" fillId="0" borderId="0" xfId="0" applyNumberFormat="1"/>
    <xf numFmtId="183" fontId="4" fillId="0" borderId="0" xfId="0" applyNumberFormat="1" applyFont="1" applyFill="1" applyBorder="1"/>
    <xf numFmtId="182" fontId="0" fillId="0" borderId="0" xfId="0" applyNumberFormat="1"/>
    <xf numFmtId="182" fontId="0" fillId="0" borderId="0" xfId="0" applyNumberFormat="1" applyBorder="1"/>
    <xf numFmtId="17" fontId="7" fillId="0" borderId="0" xfId="0" applyNumberFormat="1" applyFont="1" applyFill="1" applyBorder="1" applyAlignment="1">
      <alignment horizontal="center" vertical="center"/>
    </xf>
    <xf numFmtId="181" fontId="7" fillId="0" borderId="0" xfId="0" applyNumberFormat="1" applyFont="1" applyFill="1" applyBorder="1" applyAlignment="1">
      <alignment horizontal="center" vertical="center"/>
    </xf>
    <xf numFmtId="180" fontId="7" fillId="0" borderId="6" xfId="0" applyNumberFormat="1" applyFont="1" applyFill="1" applyBorder="1" applyAlignment="1">
      <alignment horizontal="center" vertical="center"/>
    </xf>
    <xf numFmtId="14" fontId="4" fillId="0" borderId="0" xfId="0" applyNumberFormat="1" applyFont="1" applyFill="1"/>
    <xf numFmtId="184" fontId="7" fillId="0" borderId="4" xfId="0" applyNumberFormat="1" applyFont="1" applyFill="1" applyBorder="1" applyAlignment="1">
      <alignment horizontal="center" vertical="center"/>
    </xf>
    <xf numFmtId="184" fontId="7" fillId="0" borderId="8" xfId="0" applyNumberFormat="1" applyFont="1" applyFill="1" applyBorder="1" applyAlignment="1">
      <alignment horizontal="center" vertical="center"/>
    </xf>
    <xf numFmtId="184" fontId="7" fillId="0" borderId="5" xfId="0" applyNumberFormat="1" applyFont="1" applyFill="1" applyBorder="1" applyAlignment="1">
      <alignment horizontal="center" vertical="center"/>
    </xf>
    <xf numFmtId="17" fontId="7" fillId="0" borderId="13" xfId="0" applyNumberFormat="1" applyFont="1" applyFill="1" applyBorder="1" applyAlignment="1">
      <alignment horizontal="center" vertical="center"/>
    </xf>
    <xf numFmtId="184" fontId="7" fillId="0" borderId="14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7" fillId="0" borderId="15" xfId="0" applyNumberFormat="1" applyFont="1" applyFill="1" applyBorder="1" applyAlignment="1">
      <alignment horizontal="center" vertical="center"/>
    </xf>
    <xf numFmtId="184" fontId="7" fillId="0" borderId="13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0" fillId="0" borderId="0" xfId="0" applyAlignment="1"/>
    <xf numFmtId="0" fontId="2" fillId="0" borderId="0" xfId="0" applyFont="1" applyAlignment="1"/>
    <xf numFmtId="0" fontId="0" fillId="3" borderId="0" xfId="0" applyFill="1" applyBorder="1" applyAlignment="1">
      <alignment horizontal="center"/>
    </xf>
    <xf numFmtId="183" fontId="0" fillId="3" borderId="0" xfId="0" applyNumberFormat="1" applyFill="1" applyBorder="1"/>
    <xf numFmtId="0" fontId="0" fillId="3" borderId="0" xfId="0" applyFill="1" applyBorder="1"/>
    <xf numFmtId="0" fontId="0" fillId="3" borderId="0" xfId="0" applyFill="1"/>
    <xf numFmtId="0" fontId="0" fillId="3" borderId="0" xfId="0" applyFill="1" applyAlignment="1">
      <alignment horizontal="center"/>
    </xf>
    <xf numFmtId="183" fontId="0" fillId="3" borderId="0" xfId="0" applyNumberFormat="1" applyFill="1"/>
    <xf numFmtId="182" fontId="0" fillId="3" borderId="0" xfId="0" applyNumberFormat="1" applyFill="1"/>
    <xf numFmtId="38" fontId="0" fillId="3" borderId="0" xfId="0" applyNumberFormat="1" applyFill="1" applyAlignment="1">
      <alignment horizontal="right"/>
    </xf>
    <xf numFmtId="184" fontId="7" fillId="0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81" fontId="7" fillId="0" borderId="13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vertical="center" wrapText="1"/>
    </xf>
    <xf numFmtId="183" fontId="16" fillId="0" borderId="0" xfId="0" applyNumberFormat="1" applyFont="1" applyAlignment="1">
      <alignment vertical="center"/>
    </xf>
    <xf numFmtId="185" fontId="16" fillId="0" borderId="0" xfId="0" applyNumberFormat="1" applyFont="1" applyAlignment="1">
      <alignment vertical="center"/>
    </xf>
    <xf numFmtId="176" fontId="16" fillId="0" borderId="0" xfId="1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183" fontId="18" fillId="0" borderId="0" xfId="0" applyNumberFormat="1" applyFont="1" applyAlignment="1">
      <alignment vertical="center"/>
    </xf>
    <xf numFmtId="185" fontId="18" fillId="0" borderId="0" xfId="0" applyNumberFormat="1" applyFont="1" applyAlignment="1">
      <alignment vertical="center"/>
    </xf>
    <xf numFmtId="176" fontId="18" fillId="0" borderId="0" xfId="1" applyFont="1" applyAlignment="1">
      <alignment vertical="center"/>
    </xf>
    <xf numFmtId="0" fontId="19" fillId="0" borderId="0" xfId="0" applyFont="1" applyBorder="1" applyAlignment="1">
      <alignment horizontal="center"/>
    </xf>
    <xf numFmtId="49" fontId="20" fillId="5" borderId="33" xfId="0" applyNumberFormat="1" applyFont="1" applyFill="1" applyBorder="1" applyAlignment="1">
      <alignment horizontal="center" vertical="center"/>
    </xf>
    <xf numFmtId="49" fontId="20" fillId="5" borderId="34" xfId="0" applyNumberFormat="1" applyFont="1" applyFill="1" applyBorder="1" applyAlignment="1">
      <alignment horizontal="center" vertical="center"/>
    </xf>
    <xf numFmtId="49" fontId="20" fillId="5" borderId="34" xfId="0" applyNumberFormat="1" applyFont="1" applyFill="1" applyBorder="1" applyAlignment="1">
      <alignment horizontal="right" vertical="center"/>
    </xf>
    <xf numFmtId="49" fontId="20" fillId="5" borderId="36" xfId="0" applyNumberFormat="1" applyFont="1" applyFill="1" applyBorder="1" applyAlignment="1">
      <alignment horizontal="center" vertical="center"/>
    </xf>
    <xf numFmtId="49" fontId="20" fillId="5" borderId="1" xfId="0" applyNumberFormat="1" applyFont="1" applyFill="1" applyBorder="1" applyAlignment="1">
      <alignment horizontal="center" vertical="center"/>
    </xf>
    <xf numFmtId="49" fontId="20" fillId="5" borderId="6" xfId="0" applyNumberFormat="1" applyFont="1" applyFill="1" applyBorder="1" applyAlignment="1">
      <alignment horizontal="center" vertical="center"/>
    </xf>
    <xf numFmtId="49" fontId="20" fillId="5" borderId="7" xfId="0" applyNumberFormat="1" applyFont="1" applyFill="1" applyBorder="1" applyAlignment="1">
      <alignment horizontal="center" vertical="center"/>
    </xf>
    <xf numFmtId="0" fontId="20" fillId="5" borderId="18" xfId="0" applyFont="1" applyFill="1" applyBorder="1" applyAlignment="1">
      <alignment horizontal="right" vertical="center"/>
    </xf>
    <xf numFmtId="183" fontId="20" fillId="2" borderId="10" xfId="0" applyNumberFormat="1" applyFont="1" applyFill="1" applyBorder="1" applyAlignment="1">
      <alignment horizontal="center" vertical="center"/>
    </xf>
    <xf numFmtId="183" fontId="20" fillId="0" borderId="17" xfId="1" applyNumberFormat="1" applyFont="1" applyBorder="1" applyAlignment="1">
      <alignment horizontal="center"/>
    </xf>
    <xf numFmtId="0" fontId="20" fillId="5" borderId="22" xfId="0" applyFont="1" applyFill="1" applyBorder="1" applyAlignment="1">
      <alignment horizontal="right" vertical="center"/>
    </xf>
    <xf numFmtId="0" fontId="22" fillId="6" borderId="23" xfId="0" applyFont="1" applyFill="1" applyBorder="1" applyAlignment="1">
      <alignment horizontal="center" vertical="center"/>
    </xf>
    <xf numFmtId="0" fontId="22" fillId="6" borderId="24" xfId="0" applyFont="1" applyFill="1" applyBorder="1" applyAlignment="1">
      <alignment horizontal="center" vertical="center"/>
    </xf>
    <xf numFmtId="183" fontId="22" fillId="6" borderId="4" xfId="0" applyNumberFormat="1" applyFont="1" applyFill="1" applyBorder="1" applyAlignment="1">
      <alignment horizontal="center" vertical="center"/>
    </xf>
    <xf numFmtId="185" fontId="22" fillId="6" borderId="25" xfId="0" applyNumberFormat="1" applyFont="1" applyFill="1" applyBorder="1" applyAlignment="1">
      <alignment horizontal="center" vertical="center"/>
    </xf>
    <xf numFmtId="183" fontId="20" fillId="0" borderId="12" xfId="1" applyNumberFormat="1" applyFont="1" applyBorder="1" applyAlignment="1">
      <alignment horizontal="center"/>
    </xf>
    <xf numFmtId="0" fontId="20" fillId="0" borderId="23" xfId="0" applyFont="1" applyBorder="1" applyAlignment="1">
      <alignment vertical="center"/>
    </xf>
    <xf numFmtId="0" fontId="22" fillId="0" borderId="2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183" fontId="20" fillId="2" borderId="4" xfId="0" applyNumberFormat="1" applyFont="1" applyFill="1" applyBorder="1" applyAlignment="1">
      <alignment horizontal="center" vertical="center"/>
    </xf>
    <xf numFmtId="185" fontId="20" fillId="0" borderId="25" xfId="0" applyNumberFormat="1" applyFont="1" applyBorder="1" applyAlignment="1">
      <alignment horizontal="center" vertical="center"/>
    </xf>
    <xf numFmtId="177" fontId="20" fillId="0" borderId="4" xfId="1" applyNumberFormat="1" applyFont="1" applyBorder="1" applyAlignment="1">
      <alignment vertical="center"/>
    </xf>
    <xf numFmtId="0" fontId="20" fillId="5" borderId="26" xfId="0" applyFont="1" applyFill="1" applyBorder="1" applyAlignment="1">
      <alignment horizontal="right" vertical="center"/>
    </xf>
    <xf numFmtId="0" fontId="20" fillId="0" borderId="27" xfId="0" applyFont="1" applyBorder="1" applyAlignment="1">
      <alignment vertical="center"/>
    </xf>
    <xf numFmtId="0" fontId="22" fillId="0" borderId="27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183" fontId="20" fillId="2" borderId="5" xfId="0" applyNumberFormat="1" applyFont="1" applyFill="1" applyBorder="1" applyAlignment="1">
      <alignment horizontal="center" vertical="center"/>
    </xf>
    <xf numFmtId="185" fontId="20" fillId="0" borderId="29" xfId="0" applyNumberFormat="1" applyFont="1" applyBorder="1" applyAlignment="1">
      <alignment horizontal="center" vertical="center"/>
    </xf>
    <xf numFmtId="177" fontId="20" fillId="0" borderId="5" xfId="1" applyNumberFormat="1" applyFont="1" applyBorder="1" applyAlignment="1">
      <alignment vertical="center"/>
    </xf>
    <xf numFmtId="183" fontId="20" fillId="0" borderId="41" xfId="1" applyNumberFormat="1" applyFont="1" applyBorder="1" applyAlignment="1">
      <alignment horizontal="center"/>
    </xf>
    <xf numFmtId="0" fontId="22" fillId="6" borderId="30" xfId="0" applyFont="1" applyFill="1" applyBorder="1" applyAlignment="1">
      <alignment vertical="center"/>
    </xf>
    <xf numFmtId="0" fontId="22" fillId="6" borderId="30" xfId="0" applyFont="1" applyFill="1" applyBorder="1" applyAlignment="1">
      <alignment horizontal="center" vertical="center"/>
    </xf>
    <xf numFmtId="0" fontId="22" fillId="6" borderId="31" xfId="0" applyFont="1" applyFill="1" applyBorder="1" applyAlignment="1">
      <alignment horizontal="center" vertical="center"/>
    </xf>
    <xf numFmtId="183" fontId="22" fillId="6" borderId="10" xfId="0" applyNumberFormat="1" applyFont="1" applyFill="1" applyBorder="1" applyAlignment="1">
      <alignment horizontal="center" vertical="center"/>
    </xf>
    <xf numFmtId="185" fontId="22" fillId="6" borderId="32" xfId="0" applyNumberFormat="1" applyFont="1" applyFill="1" applyBorder="1" applyAlignment="1">
      <alignment horizontal="center" vertical="center"/>
    </xf>
    <xf numFmtId="177" fontId="20" fillId="6" borderId="10" xfId="1" applyNumberFormat="1" applyFont="1" applyFill="1" applyBorder="1" applyAlignment="1">
      <alignment vertical="center"/>
    </xf>
    <xf numFmtId="0" fontId="20" fillId="0" borderId="30" xfId="0" applyFont="1" applyBorder="1" applyAlignment="1">
      <alignment vertical="center"/>
    </xf>
    <xf numFmtId="0" fontId="22" fillId="0" borderId="30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185" fontId="20" fillId="0" borderId="32" xfId="0" applyNumberFormat="1" applyFont="1" applyBorder="1" applyAlignment="1">
      <alignment horizontal="center" vertical="center"/>
    </xf>
    <xf numFmtId="177" fontId="20" fillId="0" borderId="10" xfId="1" applyNumberFormat="1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183" fontId="20" fillId="4" borderId="42" xfId="1" applyNumberFormat="1" applyFont="1" applyFill="1" applyBorder="1" applyAlignment="1">
      <alignment horizontal="center"/>
    </xf>
    <xf numFmtId="0" fontId="20" fillId="0" borderId="4" xfId="0" applyFont="1" applyBorder="1" applyAlignment="1">
      <alignment vertical="center"/>
    </xf>
    <xf numFmtId="183" fontId="20" fillId="4" borderId="43" xfId="1" applyNumberFormat="1" applyFont="1" applyFill="1" applyBorder="1" applyAlignment="1">
      <alignment horizontal="center"/>
    </xf>
    <xf numFmtId="0" fontId="20" fillId="0" borderId="5" xfId="0" applyFont="1" applyBorder="1" applyAlignment="1">
      <alignment vertical="center"/>
    </xf>
    <xf numFmtId="183" fontId="20" fillId="4" borderId="11" xfId="1" applyNumberFormat="1" applyFont="1" applyFill="1" applyBorder="1" applyAlignment="1">
      <alignment horizontal="center"/>
    </xf>
    <xf numFmtId="183" fontId="23" fillId="0" borderId="12" xfId="1" applyNumberFormat="1" applyFont="1" applyBorder="1" applyAlignment="1">
      <alignment horizontal="center"/>
    </xf>
    <xf numFmtId="177" fontId="20" fillId="0" borderId="12" xfId="1" applyNumberFormat="1" applyFont="1" applyBorder="1" applyAlignment="1">
      <alignment horizontal="center" vertical="center"/>
    </xf>
    <xf numFmtId="177" fontId="20" fillId="0" borderId="41" xfId="1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5" borderId="13" xfId="0" applyFont="1" applyFill="1" applyBorder="1" applyAlignment="1">
      <alignment horizontal="center" vertical="center" wrapText="1"/>
    </xf>
    <xf numFmtId="183" fontId="20" fillId="0" borderId="12" xfId="1" applyNumberFormat="1" applyFont="1" applyBorder="1" applyAlignment="1">
      <alignment horizontal="center" vertical="center"/>
    </xf>
    <xf numFmtId="0" fontId="20" fillId="0" borderId="25" xfId="0" applyFont="1" applyBorder="1" applyAlignment="1">
      <alignment vertical="center"/>
    </xf>
    <xf numFmtId="183" fontId="23" fillId="0" borderId="12" xfId="1" applyNumberFormat="1" applyFont="1" applyBorder="1" applyAlignment="1">
      <alignment horizontal="center" vertical="center"/>
    </xf>
    <xf numFmtId="0" fontId="20" fillId="5" borderId="13" xfId="0" applyFont="1" applyFill="1" applyBorder="1" applyAlignment="1">
      <alignment horizontal="center" vertical="center"/>
    </xf>
    <xf numFmtId="183" fontId="23" fillId="0" borderId="12" xfId="1" quotePrefix="1" applyNumberFormat="1" applyFont="1" applyBorder="1" applyAlignment="1">
      <alignment horizontal="center" vertical="center"/>
    </xf>
    <xf numFmtId="0" fontId="20" fillId="5" borderId="15" xfId="0" applyFont="1" applyFill="1" applyBorder="1" applyAlignment="1">
      <alignment horizontal="center" vertical="center"/>
    </xf>
    <xf numFmtId="0" fontId="20" fillId="0" borderId="29" xfId="0" applyFont="1" applyBorder="1" applyAlignment="1">
      <alignment vertical="center"/>
    </xf>
    <xf numFmtId="0" fontId="20" fillId="0" borderId="32" xfId="0" applyFont="1" applyBorder="1" applyAlignment="1">
      <alignment vertical="center"/>
    </xf>
    <xf numFmtId="49" fontId="20" fillId="5" borderId="35" xfId="0" applyNumberFormat="1" applyFont="1" applyFill="1" applyBorder="1" applyAlignment="1">
      <alignment horizontal="center" vertical="center"/>
    </xf>
    <xf numFmtId="0" fontId="22" fillId="6" borderId="21" xfId="0" applyFont="1" applyFill="1" applyBorder="1" applyAlignment="1">
      <alignment vertical="center"/>
    </xf>
    <xf numFmtId="0" fontId="22" fillId="6" borderId="19" xfId="0" applyFont="1" applyFill="1" applyBorder="1" applyAlignment="1">
      <alignment horizontal="center" vertical="center"/>
    </xf>
    <xf numFmtId="0" fontId="22" fillId="6" borderId="20" xfId="0" applyFont="1" applyFill="1" applyBorder="1" applyAlignment="1">
      <alignment horizontal="center" vertical="center"/>
    </xf>
    <xf numFmtId="183" fontId="22" fillId="6" borderId="3" xfId="0" applyNumberFormat="1" applyFont="1" applyFill="1" applyBorder="1" applyAlignment="1">
      <alignment horizontal="center" vertical="center"/>
    </xf>
    <xf numFmtId="185" fontId="22" fillId="6" borderId="21" xfId="0" applyNumberFormat="1" applyFont="1" applyFill="1" applyBorder="1" applyAlignment="1">
      <alignment horizontal="center" vertical="center"/>
    </xf>
    <xf numFmtId="183" fontId="20" fillId="0" borderId="23" xfId="0" applyNumberFormat="1" applyFont="1" applyBorder="1" applyAlignment="1">
      <alignment horizontal="center" vertical="center"/>
    </xf>
    <xf numFmtId="179" fontId="20" fillId="0" borderId="4" xfId="0" applyNumberFormat="1" applyFont="1" applyBorder="1" applyAlignment="1">
      <alignment vertical="center"/>
    </xf>
    <xf numFmtId="179" fontId="20" fillId="0" borderId="13" xfId="0" applyNumberFormat="1" applyFont="1" applyBorder="1" applyAlignment="1">
      <alignment vertical="center"/>
    </xf>
    <xf numFmtId="183" fontId="20" fillId="0" borderId="13" xfId="0" applyNumberFormat="1" applyFont="1" applyBorder="1" applyAlignment="1">
      <alignment vertical="center"/>
    </xf>
    <xf numFmtId="0" fontId="22" fillId="6" borderId="25" xfId="0" applyFont="1" applyFill="1" applyBorder="1" applyAlignment="1">
      <alignment vertical="center"/>
    </xf>
    <xf numFmtId="183" fontId="22" fillId="6" borderId="23" xfId="0" applyNumberFormat="1" applyFont="1" applyFill="1" applyBorder="1" applyAlignment="1">
      <alignment horizontal="center" vertical="center"/>
    </xf>
    <xf numFmtId="179" fontId="22" fillId="6" borderId="4" xfId="0" applyNumberFormat="1" applyFont="1" applyFill="1" applyBorder="1" applyAlignment="1">
      <alignment vertical="center"/>
    </xf>
    <xf numFmtId="0" fontId="20" fillId="0" borderId="25" xfId="0" applyFont="1" applyFill="1" applyBorder="1" applyAlignment="1">
      <alignment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185" fontId="20" fillId="0" borderId="25" xfId="0" applyNumberFormat="1" applyFont="1" applyFill="1" applyBorder="1" applyAlignment="1">
      <alignment horizontal="center" vertical="center"/>
    </xf>
    <xf numFmtId="183" fontId="20" fillId="0" borderId="23" xfId="0" applyNumberFormat="1" applyFont="1" applyFill="1" applyBorder="1" applyAlignment="1">
      <alignment horizontal="center" vertical="center"/>
    </xf>
    <xf numFmtId="179" fontId="20" fillId="0" borderId="4" xfId="0" applyNumberFormat="1" applyFont="1" applyFill="1" applyBorder="1" applyAlignment="1">
      <alignment vertical="center"/>
    </xf>
    <xf numFmtId="0" fontId="20" fillId="0" borderId="44" xfId="0" applyFont="1" applyBorder="1" applyAlignment="1">
      <alignment vertical="center"/>
    </xf>
    <xf numFmtId="0" fontId="22" fillId="0" borderId="44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183" fontId="20" fillId="2" borderId="8" xfId="0" applyNumberFormat="1" applyFont="1" applyFill="1" applyBorder="1" applyAlignment="1">
      <alignment horizontal="center" vertical="center"/>
    </xf>
    <xf numFmtId="185" fontId="20" fillId="0" borderId="46" xfId="0" applyNumberFormat="1" applyFont="1" applyBorder="1" applyAlignment="1">
      <alignment horizontal="center" vertical="center"/>
    </xf>
    <xf numFmtId="177" fontId="20" fillId="0" borderId="8" xfId="1" applyNumberFormat="1" applyFont="1" applyBorder="1" applyAlignment="1">
      <alignment vertical="center"/>
    </xf>
    <xf numFmtId="177" fontId="20" fillId="6" borderId="3" xfId="1" applyNumberFormat="1" applyFont="1" applyFill="1" applyBorder="1" applyAlignment="1">
      <alignment vertical="center"/>
    </xf>
    <xf numFmtId="0" fontId="20" fillId="0" borderId="48" xfId="0" applyFont="1" applyBorder="1" applyAlignment="1">
      <alignment vertical="center"/>
    </xf>
    <xf numFmtId="0" fontId="22" fillId="0" borderId="48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183" fontId="20" fillId="2" borderId="9" xfId="0" applyNumberFormat="1" applyFont="1" applyFill="1" applyBorder="1" applyAlignment="1">
      <alignment horizontal="center" vertical="center"/>
    </xf>
    <xf numFmtId="185" fontId="20" fillId="0" borderId="18" xfId="0" applyNumberFormat="1" applyFont="1" applyBorder="1" applyAlignment="1">
      <alignment horizontal="center" vertical="center"/>
    </xf>
    <xf numFmtId="177" fontId="20" fillId="0" borderId="9" xfId="1" applyNumberFormat="1" applyFont="1" applyBorder="1" applyAlignment="1">
      <alignment vertical="center"/>
    </xf>
    <xf numFmtId="183" fontId="20" fillId="0" borderId="9" xfId="1" applyNumberFormat="1" applyFont="1" applyBorder="1" applyAlignment="1">
      <alignment horizontal="center"/>
    </xf>
    <xf numFmtId="49" fontId="20" fillId="5" borderId="2" xfId="0" applyNumberFormat="1" applyFont="1" applyFill="1" applyBorder="1" applyAlignment="1">
      <alignment horizontal="center" vertical="center"/>
    </xf>
    <xf numFmtId="0" fontId="20" fillId="5" borderId="9" xfId="0" applyFont="1" applyFill="1" applyBorder="1" applyAlignment="1">
      <alignment horizontal="center" vertical="center" wrapText="1"/>
    </xf>
    <xf numFmtId="49" fontId="20" fillId="5" borderId="9" xfId="0" applyNumberFormat="1" applyFont="1" applyFill="1" applyBorder="1" applyAlignment="1">
      <alignment horizontal="center" vertical="center"/>
    </xf>
    <xf numFmtId="49" fontId="20" fillId="5" borderId="13" xfId="0" applyNumberFormat="1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0" fontId="14" fillId="0" borderId="0" xfId="23" applyFont="1" applyAlignment="1" applyProtection="1">
      <alignment horizontal="left" vertical="center" wrapText="1"/>
    </xf>
    <xf numFmtId="0" fontId="2" fillId="0" borderId="0" xfId="0" applyFont="1" applyAlignment="1">
      <alignment horizontal="left" vertical="center"/>
    </xf>
    <xf numFmtId="49" fontId="15" fillId="3" borderId="2" xfId="0" applyNumberFormat="1" applyFont="1" applyFill="1" applyBorder="1" applyAlignment="1">
      <alignment horizontal="center"/>
    </xf>
    <xf numFmtId="49" fontId="15" fillId="3" borderId="0" xfId="0" applyNumberFormat="1" applyFont="1" applyFill="1" applyBorder="1" applyAlignment="1">
      <alignment horizontal="center"/>
    </xf>
    <xf numFmtId="49" fontId="15" fillId="3" borderId="12" xfId="0" applyNumberFormat="1" applyFont="1" applyFill="1" applyBorder="1" applyAlignment="1">
      <alignment horizontal="center"/>
    </xf>
    <xf numFmtId="14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9" fontId="20" fillId="5" borderId="18" xfId="0" applyNumberFormat="1" applyFont="1" applyFill="1" applyBorder="1" applyAlignment="1">
      <alignment horizontal="right" vertical="center"/>
    </xf>
    <xf numFmtId="0" fontId="20" fillId="0" borderId="34" xfId="0" applyFont="1" applyBorder="1" applyAlignment="1">
      <alignment vertical="center"/>
    </xf>
    <xf numFmtId="0" fontId="22" fillId="0" borderId="34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183" fontId="20" fillId="2" borderId="1" xfId="0" applyNumberFormat="1" applyFont="1" applyFill="1" applyBorder="1" applyAlignment="1">
      <alignment horizontal="center" vertical="center"/>
    </xf>
    <xf numFmtId="185" fontId="20" fillId="0" borderId="33" xfId="0" applyNumberFormat="1" applyFont="1" applyBorder="1" applyAlignment="1">
      <alignment horizontal="center" vertical="center"/>
    </xf>
    <xf numFmtId="41" fontId="20" fillId="0" borderId="36" xfId="1" applyNumberFormat="1" applyFont="1" applyBorder="1" applyAlignment="1">
      <alignment vertical="center"/>
    </xf>
    <xf numFmtId="177" fontId="20" fillId="0" borderId="1" xfId="1" applyNumberFormat="1" applyFont="1" applyBorder="1" applyAlignment="1">
      <alignment vertical="center"/>
    </xf>
    <xf numFmtId="41" fontId="22" fillId="6" borderId="40" xfId="1" applyNumberFormat="1" applyFont="1" applyFill="1" applyBorder="1" applyAlignment="1">
      <alignment vertical="center"/>
    </xf>
    <xf numFmtId="41" fontId="20" fillId="0" borderId="38" xfId="1" applyNumberFormat="1" applyFont="1" applyBorder="1" applyAlignment="1">
      <alignment vertical="center"/>
    </xf>
    <xf numFmtId="49" fontId="20" fillId="0" borderId="13" xfId="0" applyNumberFormat="1" applyFont="1" applyFill="1" applyBorder="1" applyAlignment="1">
      <alignment vertical="center"/>
    </xf>
    <xf numFmtId="41" fontId="20" fillId="0" borderId="47" xfId="1" applyNumberFormat="1" applyFont="1" applyBorder="1" applyAlignment="1">
      <alignment vertical="center"/>
    </xf>
    <xf numFmtId="41" fontId="20" fillId="0" borderId="50" xfId="1" applyNumberFormat="1" applyFont="1" applyBorder="1" applyAlignment="1">
      <alignment vertical="center"/>
    </xf>
    <xf numFmtId="0" fontId="22" fillId="6" borderId="34" xfId="0" applyFont="1" applyFill="1" applyBorder="1" applyAlignment="1">
      <alignment vertical="center"/>
    </xf>
    <xf numFmtId="0" fontId="22" fillId="6" borderId="34" xfId="0" applyFont="1" applyFill="1" applyBorder="1" applyAlignment="1">
      <alignment horizontal="center" vertical="center"/>
    </xf>
    <xf numFmtId="0" fontId="22" fillId="6" borderId="35" xfId="0" applyFont="1" applyFill="1" applyBorder="1" applyAlignment="1">
      <alignment horizontal="center" vertical="center"/>
    </xf>
    <xf numFmtId="183" fontId="22" fillId="6" borderId="1" xfId="0" applyNumberFormat="1" applyFont="1" applyFill="1" applyBorder="1" applyAlignment="1">
      <alignment horizontal="center" vertical="center"/>
    </xf>
    <xf numFmtId="185" fontId="22" fillId="6" borderId="33" xfId="0" applyNumberFormat="1" applyFont="1" applyFill="1" applyBorder="1" applyAlignment="1">
      <alignment horizontal="center" vertical="center"/>
    </xf>
    <xf numFmtId="41" fontId="22" fillId="6" borderId="36" xfId="1" applyNumberFormat="1" applyFont="1" applyFill="1" applyBorder="1" applyAlignment="1">
      <alignment vertical="center"/>
    </xf>
    <xf numFmtId="177" fontId="20" fillId="6" borderId="1" xfId="1" applyNumberFormat="1" applyFont="1" applyFill="1" applyBorder="1" applyAlignment="1">
      <alignment vertical="center"/>
    </xf>
    <xf numFmtId="41" fontId="20" fillId="0" borderId="40" xfId="1" applyNumberFormat="1" applyFont="1" applyBorder="1" applyAlignment="1">
      <alignment vertical="center"/>
    </xf>
    <xf numFmtId="183" fontId="20" fillId="0" borderId="13" xfId="1" applyNumberFormat="1" applyFont="1" applyBorder="1" applyAlignment="1">
      <alignment horizontal="center"/>
    </xf>
    <xf numFmtId="0" fontId="20" fillId="0" borderId="19" xfId="0" applyFont="1" applyBorder="1" applyAlignment="1">
      <alignment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183" fontId="20" fillId="2" borderId="3" xfId="0" applyNumberFormat="1" applyFont="1" applyFill="1" applyBorder="1" applyAlignment="1">
      <alignment horizontal="center" vertical="center"/>
    </xf>
    <xf numFmtId="185" fontId="20" fillId="0" borderId="21" xfId="0" applyNumberFormat="1" applyFont="1" applyBorder="1" applyAlignment="1">
      <alignment horizontal="center" vertical="center"/>
    </xf>
    <xf numFmtId="41" fontId="20" fillId="0" borderId="37" xfId="1" applyNumberFormat="1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183" fontId="20" fillId="4" borderId="51" xfId="1" applyNumberFormat="1" applyFont="1" applyFill="1" applyBorder="1" applyAlignment="1">
      <alignment horizontal="center"/>
    </xf>
    <xf numFmtId="41" fontId="20" fillId="0" borderId="39" xfId="1" applyNumberFormat="1" applyFont="1" applyBorder="1" applyAlignment="1">
      <alignment vertical="center"/>
    </xf>
    <xf numFmtId="0" fontId="22" fillId="0" borderId="52" xfId="0" applyFont="1" applyBorder="1" applyAlignment="1">
      <alignment horizontal="center" vertical="center"/>
    </xf>
    <xf numFmtId="177" fontId="20" fillId="0" borderId="13" xfId="1" applyNumberFormat="1" applyFont="1" applyBorder="1" applyAlignment="1">
      <alignment vertical="center"/>
    </xf>
    <xf numFmtId="41" fontId="22" fillId="6" borderId="37" xfId="1" applyNumberFormat="1" applyFont="1" applyFill="1" applyBorder="1" applyAlignment="1">
      <alignment vertical="center"/>
    </xf>
    <xf numFmtId="0" fontId="20" fillId="0" borderId="13" xfId="0" applyFont="1" applyBorder="1" applyAlignment="1">
      <alignment vertical="center"/>
    </xf>
    <xf numFmtId="183" fontId="23" fillId="0" borderId="9" xfId="1" quotePrefix="1" applyNumberFormat="1" applyFont="1" applyBorder="1" applyAlignment="1">
      <alignment horizontal="center" vertical="center"/>
    </xf>
    <xf numFmtId="183" fontId="23" fillId="0" borderId="41" xfId="1" quotePrefix="1" applyNumberFormat="1" applyFont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41" fontId="22" fillId="6" borderId="38" xfId="1" applyNumberFormat="1" applyFont="1" applyFill="1" applyBorder="1" applyAlignment="1">
      <alignment vertical="center"/>
    </xf>
    <xf numFmtId="49" fontId="20" fillId="0" borderId="13" xfId="0" applyNumberFormat="1" applyFont="1" applyFill="1" applyBorder="1" applyAlignment="1">
      <alignment horizontal="center" vertical="center"/>
    </xf>
    <xf numFmtId="41" fontId="20" fillId="5" borderId="13" xfId="1" applyNumberFormat="1" applyFont="1" applyFill="1" applyBorder="1" applyAlignment="1">
      <alignment horizontal="center" vertical="center" wrapText="1"/>
    </xf>
    <xf numFmtId="41" fontId="20" fillId="5" borderId="13" xfId="1" applyNumberFormat="1" applyFont="1" applyFill="1" applyBorder="1" applyAlignment="1">
      <alignment horizontal="center" vertical="center"/>
    </xf>
    <xf numFmtId="41" fontId="20" fillId="0" borderId="38" xfId="1" applyNumberFormat="1" applyFont="1" applyFill="1" applyBorder="1" applyAlignment="1">
      <alignment vertical="center"/>
    </xf>
    <xf numFmtId="180" fontId="7" fillId="0" borderId="0" xfId="0" quotePrefix="1" applyNumberFormat="1" applyFont="1" applyFill="1" applyBorder="1" applyAlignment="1">
      <alignment horizontal="center" vertical="center"/>
    </xf>
  </cellXfs>
  <cellStyles count="24">
    <cellStyle name="쉼표 [0]" xfId="1" builtinId="6"/>
    <cellStyle name="쉼표 [0] 2" xfId="2"/>
    <cellStyle name="쉼표 [0] 3" xfId="3"/>
    <cellStyle name="쉼표 [0] 4" xfId="4"/>
    <cellStyle name="쉼표 [0] 5" xfId="5"/>
    <cellStyle name="표준" xfId="0" builtinId="0"/>
    <cellStyle name="표준 10" xfId="6"/>
    <cellStyle name="표준 11" xfId="7"/>
    <cellStyle name="표준 12" xfId="8"/>
    <cellStyle name="표준 13" xfId="9"/>
    <cellStyle name="표준 14" xfId="10"/>
    <cellStyle name="표준 15" xfId="11"/>
    <cellStyle name="표준 16" xfId="12"/>
    <cellStyle name="표준 17" xfId="13"/>
    <cellStyle name="표준 18" xfId="14"/>
    <cellStyle name="표준 2" xfId="15"/>
    <cellStyle name="표준 3" xfId="16"/>
    <cellStyle name="표준 4" xfId="17"/>
    <cellStyle name="표준 5" xfId="18"/>
    <cellStyle name="표준 6" xfId="19"/>
    <cellStyle name="표준 7" xfId="20"/>
    <cellStyle name="표준 8" xfId="21"/>
    <cellStyle name="표준 9" xfId="22"/>
    <cellStyle name="하이퍼링크" xfId="23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409575</xdr:colOff>
      <xdr:row>1</xdr:row>
      <xdr:rowOff>47625</xdr:rowOff>
    </xdr:from>
    <xdr:to>
      <xdr:col>11</xdr:col>
      <xdr:colOff>90487</xdr:colOff>
      <xdr:row>3</xdr:row>
      <xdr:rowOff>76200</xdr:rowOff>
    </xdr:to>
    <xdr:pic>
      <xdr:nvPicPr>
        <xdr:cNvPr id="14280" name="그림 3" descr="칼라투명로고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43200" y="219075"/>
          <a:ext cx="11525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9525</xdr:colOff>
      <xdr:row>123</xdr:row>
      <xdr:rowOff>85725</xdr:rowOff>
    </xdr:from>
    <xdr:to>
      <xdr:col>22</xdr:col>
      <xdr:colOff>295275</xdr:colOff>
      <xdr:row>125</xdr:row>
      <xdr:rowOff>15477</xdr:rowOff>
    </xdr:to>
    <xdr:pic>
      <xdr:nvPicPr>
        <xdr:cNvPr id="14281" name="그림 3" descr="백색투명로고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0" y="10563225"/>
          <a:ext cx="2857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58</xdr:row>
      <xdr:rowOff>0</xdr:rowOff>
    </xdr:from>
    <xdr:to>
      <xdr:col>22</xdr:col>
      <xdr:colOff>190500</xdr:colOff>
      <xdr:row>95</xdr:row>
      <xdr:rowOff>57150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62400" y="5848350"/>
          <a:ext cx="4095750" cy="3581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99</xdr:row>
      <xdr:rowOff>77391</xdr:rowOff>
    </xdr:from>
    <xdr:to>
      <xdr:col>22</xdr:col>
      <xdr:colOff>247651</xdr:colOff>
      <xdr:row>123</xdr:row>
      <xdr:rowOff>19051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9828610"/>
          <a:ext cx="8111729" cy="22098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id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Y159"/>
  <sheetViews>
    <sheetView tabSelected="1" view="pageBreakPreview" zoomScale="160" zoomScaleNormal="200" zoomScaleSheetLayoutView="160" workbookViewId="0">
      <pane xSplit="1" topLeftCell="B1" activePane="topRight" state="frozen"/>
      <selection activeCell="A10" sqref="A10"/>
      <selection pane="topRight" activeCell="D130" sqref="D130"/>
    </sheetView>
  </sheetViews>
  <sheetFormatPr defaultRowHeight="13.5"/>
  <cols>
    <col min="1" max="1" width="2.44140625" customWidth="1"/>
    <col min="2" max="2" width="10" customWidth="1"/>
    <col min="3" max="3" width="2.21875" customWidth="1"/>
    <col min="4" max="4" width="5.6640625" style="1" customWidth="1"/>
    <col min="5" max="5" width="1.88671875" style="43" customWidth="1"/>
    <col min="6" max="6" width="3.88671875" style="43" customWidth="1"/>
    <col min="7" max="7" width="3" customWidth="1"/>
    <col min="8" max="8" width="5.44140625" customWidth="1"/>
    <col min="9" max="9" width="6.21875" customWidth="1"/>
    <col min="10" max="10" width="4.44140625" style="1" customWidth="1"/>
    <col min="11" max="11" width="1" style="1" customWidth="1"/>
    <col min="12" max="12" width="1.88671875" customWidth="1"/>
    <col min="13" max="13" width="9.33203125" customWidth="1"/>
    <col min="14" max="14" width="1.77734375" customWidth="1"/>
    <col min="15" max="15" width="5.6640625" style="1" customWidth="1"/>
    <col min="16" max="16" width="1.6640625" style="43" customWidth="1"/>
    <col min="17" max="17" width="4" style="43" customWidth="1"/>
    <col min="18" max="18" width="3.21875" customWidth="1"/>
    <col min="19" max="19" width="2.77734375" customWidth="1"/>
    <col min="20" max="20" width="3.88671875" style="45" customWidth="1"/>
    <col min="21" max="21" width="5.44140625" style="15" customWidth="1"/>
    <col min="22" max="22" width="5.88671875" style="15" customWidth="1"/>
    <col min="23" max="23" width="4.6640625" style="3" customWidth="1"/>
    <col min="24" max="28" width="8.88671875" style="3"/>
    <col min="29" max="29" width="10.21875" style="3" customWidth="1"/>
    <col min="30" max="49" width="3.77734375" style="3" customWidth="1"/>
    <col min="50" max="16384" width="8.88671875" style="3"/>
  </cols>
  <sheetData>
    <row r="2" spans="1:23" ht="1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1" t="s">
        <v>23</v>
      </c>
      <c r="S2" s="63"/>
      <c r="T2" s="63"/>
      <c r="U2" s="63"/>
      <c r="V2" s="63"/>
      <c r="W2" s="62"/>
    </row>
    <row r="3" spans="1:23" ht="12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78" t="s">
        <v>24</v>
      </c>
      <c r="S3" s="194" t="s">
        <v>22</v>
      </c>
      <c r="T3" s="195"/>
      <c r="U3" s="195"/>
      <c r="V3" s="73"/>
      <c r="W3" s="62"/>
    </row>
    <row r="4" spans="1:23" ht="10.5" customHeight="1">
      <c r="A4" s="60"/>
      <c r="B4" s="88" t="s">
        <v>26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79" t="s">
        <v>25</v>
      </c>
      <c r="S4" s="199">
        <f ca="1">TODAY()</f>
        <v>44244</v>
      </c>
      <c r="T4" s="200"/>
      <c r="U4" s="200"/>
      <c r="V4" s="74"/>
      <c r="W4" s="62"/>
    </row>
    <row r="5" spans="1:23" ht="11.1" customHeight="1">
      <c r="A5" s="196" t="s">
        <v>21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8"/>
    </row>
    <row r="6" spans="1:23" s="2" customFormat="1" ht="9" customHeight="1">
      <c r="A6" s="89"/>
      <c r="B6" s="90" t="s">
        <v>27</v>
      </c>
      <c r="C6" s="90" t="s">
        <v>191</v>
      </c>
      <c r="D6" s="91" t="s">
        <v>192</v>
      </c>
      <c r="E6" s="92"/>
      <c r="F6" s="93" t="s">
        <v>193</v>
      </c>
      <c r="G6" s="94" t="s">
        <v>194</v>
      </c>
      <c r="H6" s="92" t="s">
        <v>28</v>
      </c>
      <c r="I6" s="93" t="s">
        <v>195</v>
      </c>
      <c r="J6" s="95" t="s">
        <v>196</v>
      </c>
      <c r="K6" s="16"/>
      <c r="L6" s="93"/>
      <c r="M6" s="89" t="s">
        <v>27</v>
      </c>
      <c r="N6" s="90" t="s">
        <v>310</v>
      </c>
      <c r="O6" s="91" t="s">
        <v>192</v>
      </c>
      <c r="P6" s="153"/>
      <c r="Q6" s="93" t="s">
        <v>311</v>
      </c>
      <c r="R6" s="89" t="s">
        <v>194</v>
      </c>
      <c r="S6" s="90" t="s">
        <v>312</v>
      </c>
      <c r="T6" s="90" t="s">
        <v>313</v>
      </c>
      <c r="U6" s="92" t="s">
        <v>314</v>
      </c>
      <c r="V6" s="93" t="s">
        <v>315</v>
      </c>
      <c r="W6" s="93" t="s">
        <v>316</v>
      </c>
    </row>
    <row r="7" spans="1:23" s="2" customFormat="1" ht="7.5" customHeight="1">
      <c r="A7" s="201" t="s">
        <v>197</v>
      </c>
      <c r="B7" s="202" t="s">
        <v>29</v>
      </c>
      <c r="C7" s="203"/>
      <c r="D7" s="204" t="s">
        <v>30</v>
      </c>
      <c r="E7" s="205" t="s">
        <v>31</v>
      </c>
      <c r="F7" s="206">
        <v>0.81499999999999995</v>
      </c>
      <c r="G7" s="207">
        <v>-0.2</v>
      </c>
      <c r="H7" s="208">
        <v>7790</v>
      </c>
      <c r="I7" s="209" t="s">
        <v>32</v>
      </c>
      <c r="J7" s="187"/>
      <c r="K7" s="16"/>
      <c r="L7" s="190"/>
      <c r="M7" s="163" t="s">
        <v>231</v>
      </c>
      <c r="N7" s="100"/>
      <c r="O7" s="100" t="s">
        <v>232</v>
      </c>
      <c r="P7" s="101" t="s">
        <v>47</v>
      </c>
      <c r="Q7" s="102">
        <v>0.85199999999999998</v>
      </c>
      <c r="R7" s="103">
        <v>-0.8</v>
      </c>
      <c r="S7" s="100" t="s">
        <v>233</v>
      </c>
      <c r="T7" s="164">
        <v>0.87</v>
      </c>
      <c r="U7" s="240">
        <v>24000</v>
      </c>
      <c r="V7" s="165">
        <v>10007.379999999999</v>
      </c>
      <c r="W7" s="192"/>
    </row>
    <row r="8" spans="1:23" s="2" customFormat="1" ht="7.5" customHeight="1">
      <c r="A8" s="96" t="s">
        <v>198</v>
      </c>
      <c r="B8" s="121" t="s">
        <v>33</v>
      </c>
      <c r="C8" s="122"/>
      <c r="D8" s="122" t="s">
        <v>34</v>
      </c>
      <c r="E8" s="123" t="s">
        <v>35</v>
      </c>
      <c r="F8" s="124">
        <v>0.98</v>
      </c>
      <c r="G8" s="125">
        <v>-1.4000000000000001</v>
      </c>
      <c r="H8" s="210">
        <v>106650</v>
      </c>
      <c r="I8" s="126" t="s">
        <v>32</v>
      </c>
      <c r="J8" s="187"/>
      <c r="K8" s="16"/>
      <c r="L8" s="191"/>
      <c r="M8" s="146" t="s">
        <v>234</v>
      </c>
      <c r="N8" s="106"/>
      <c r="O8" s="107" t="s">
        <v>235</v>
      </c>
      <c r="P8" s="108" t="s">
        <v>31</v>
      </c>
      <c r="Q8" s="109">
        <v>0.84099999999999997</v>
      </c>
      <c r="R8" s="110">
        <v>-0.89999999999999991</v>
      </c>
      <c r="S8" s="107" t="s">
        <v>233</v>
      </c>
      <c r="T8" s="159">
        <v>0.89</v>
      </c>
      <c r="U8" s="211">
        <v>111000</v>
      </c>
      <c r="V8" s="160">
        <v>10027.94</v>
      </c>
      <c r="W8" s="241"/>
    </row>
    <row r="9" spans="1:23" s="2" customFormat="1" ht="7.5" customHeight="1">
      <c r="A9" s="99"/>
      <c r="B9" s="105" t="s">
        <v>36</v>
      </c>
      <c r="C9" s="106"/>
      <c r="D9" s="107" t="s">
        <v>37</v>
      </c>
      <c r="E9" s="108" t="s">
        <v>38</v>
      </c>
      <c r="F9" s="109">
        <v>0.92200000000000004</v>
      </c>
      <c r="G9" s="110">
        <v>-1</v>
      </c>
      <c r="H9" s="211">
        <v>197220</v>
      </c>
      <c r="I9" s="111" t="s">
        <v>32</v>
      </c>
      <c r="J9" s="212"/>
      <c r="K9" s="16"/>
      <c r="L9" s="191"/>
      <c r="M9" s="146" t="s">
        <v>236</v>
      </c>
      <c r="N9" s="106"/>
      <c r="O9" s="107" t="s">
        <v>237</v>
      </c>
      <c r="P9" s="108" t="s">
        <v>50</v>
      </c>
      <c r="Q9" s="109">
        <v>0.8</v>
      </c>
      <c r="R9" s="110">
        <v>-0.5</v>
      </c>
      <c r="S9" s="107" t="s">
        <v>233</v>
      </c>
      <c r="T9" s="159">
        <v>0.82</v>
      </c>
      <c r="U9" s="211">
        <v>107400</v>
      </c>
      <c r="V9" s="160">
        <v>10013.459999999999</v>
      </c>
      <c r="W9" s="241"/>
    </row>
    <row r="10" spans="1:23" s="2" customFormat="1" ht="7.5" customHeight="1">
      <c r="A10" s="99"/>
      <c r="B10" s="105" t="s">
        <v>39</v>
      </c>
      <c r="C10" s="106"/>
      <c r="D10" s="107" t="s">
        <v>40</v>
      </c>
      <c r="E10" s="108" t="s">
        <v>38</v>
      </c>
      <c r="F10" s="109">
        <v>0.84099999999999997</v>
      </c>
      <c r="G10" s="110">
        <v>-0.8</v>
      </c>
      <c r="H10" s="211">
        <v>135070</v>
      </c>
      <c r="I10" s="111">
        <v>10097.200000000001</v>
      </c>
      <c r="J10" s="104"/>
      <c r="K10" s="16"/>
      <c r="L10" s="191"/>
      <c r="M10" s="146" t="s">
        <v>238</v>
      </c>
      <c r="N10" s="106"/>
      <c r="O10" s="107" t="s">
        <v>239</v>
      </c>
      <c r="P10" s="108" t="s">
        <v>50</v>
      </c>
      <c r="Q10" s="109">
        <v>0.78</v>
      </c>
      <c r="R10" s="110">
        <v>-0.4</v>
      </c>
      <c r="S10" s="107" t="s">
        <v>233</v>
      </c>
      <c r="T10" s="159">
        <v>0.71</v>
      </c>
      <c r="U10" s="211">
        <v>113000</v>
      </c>
      <c r="V10" s="160">
        <v>9993.06</v>
      </c>
      <c r="W10" s="241"/>
    </row>
    <row r="11" spans="1:23" s="2" customFormat="1" ht="7.5" customHeight="1">
      <c r="A11" s="99"/>
      <c r="B11" s="105" t="s">
        <v>41</v>
      </c>
      <c r="C11" s="106"/>
      <c r="D11" s="107" t="s">
        <v>42</v>
      </c>
      <c r="E11" s="108" t="s">
        <v>31</v>
      </c>
      <c r="F11" s="109">
        <v>0.73099999999999998</v>
      </c>
      <c r="G11" s="110">
        <v>-0.3</v>
      </c>
      <c r="H11" s="211">
        <v>95810</v>
      </c>
      <c r="I11" s="111">
        <v>10147.33</v>
      </c>
      <c r="J11" s="104" t="s">
        <v>199</v>
      </c>
      <c r="K11" s="17"/>
      <c r="L11" s="191"/>
      <c r="M11" s="163" t="s">
        <v>240</v>
      </c>
      <c r="N11" s="100"/>
      <c r="O11" s="100" t="s">
        <v>241</v>
      </c>
      <c r="P11" s="101" t="s">
        <v>47</v>
      </c>
      <c r="Q11" s="102">
        <v>0.753</v>
      </c>
      <c r="R11" s="103">
        <v>-0.5</v>
      </c>
      <c r="S11" s="100" t="s">
        <v>233</v>
      </c>
      <c r="T11" s="164">
        <v>0.74</v>
      </c>
      <c r="U11" s="240">
        <v>119000</v>
      </c>
      <c r="V11" s="165">
        <v>10014.370000000001</v>
      </c>
      <c r="W11" s="161" t="s">
        <v>317</v>
      </c>
    </row>
    <row r="12" spans="1:23" s="2" customFormat="1" ht="7.5" customHeight="1">
      <c r="A12" s="99"/>
      <c r="B12" s="105" t="s">
        <v>43</v>
      </c>
      <c r="C12" s="106"/>
      <c r="D12" s="107" t="s">
        <v>44</v>
      </c>
      <c r="E12" s="108" t="s">
        <v>31</v>
      </c>
      <c r="F12" s="109">
        <v>0.624</v>
      </c>
      <c r="G12" s="110">
        <v>-0.4</v>
      </c>
      <c r="H12" s="211">
        <v>95270</v>
      </c>
      <c r="I12" s="111">
        <v>10149.09</v>
      </c>
      <c r="J12" s="104">
        <v>0.128</v>
      </c>
      <c r="K12" s="17"/>
      <c r="L12" s="191"/>
      <c r="M12" s="146" t="s">
        <v>242</v>
      </c>
      <c r="N12" s="106"/>
      <c r="O12" s="107" t="s">
        <v>243</v>
      </c>
      <c r="P12" s="108" t="s">
        <v>38</v>
      </c>
      <c r="Q12" s="109">
        <v>0.71599999999999997</v>
      </c>
      <c r="R12" s="110">
        <v>-0.70000000000000007</v>
      </c>
      <c r="S12" s="107" t="s">
        <v>233</v>
      </c>
      <c r="T12" s="159">
        <v>1.03</v>
      </c>
      <c r="U12" s="211">
        <v>120200</v>
      </c>
      <c r="V12" s="160">
        <v>10048.41</v>
      </c>
      <c r="W12" s="162">
        <v>7.1999999999999953E-2</v>
      </c>
    </row>
    <row r="13" spans="1:23" s="2" customFormat="1" ht="7.5" customHeight="1">
      <c r="A13" s="99"/>
      <c r="B13" s="172" t="s">
        <v>45</v>
      </c>
      <c r="C13" s="173"/>
      <c r="D13" s="174" t="s">
        <v>46</v>
      </c>
      <c r="E13" s="175" t="s">
        <v>47</v>
      </c>
      <c r="F13" s="176">
        <v>0.53900000000000003</v>
      </c>
      <c r="G13" s="177">
        <v>-0.1</v>
      </c>
      <c r="H13" s="213">
        <v>63250</v>
      </c>
      <c r="I13" s="178">
        <v>10095.75</v>
      </c>
      <c r="J13" s="104"/>
      <c r="K13" s="17"/>
      <c r="L13" s="191"/>
      <c r="M13" s="163" t="s">
        <v>244</v>
      </c>
      <c r="N13" s="100"/>
      <c r="O13" s="100" t="s">
        <v>245</v>
      </c>
      <c r="P13" s="101" t="s">
        <v>53</v>
      </c>
      <c r="Q13" s="102">
        <v>0.67600000000000005</v>
      </c>
      <c r="R13" s="103">
        <v>-0.8</v>
      </c>
      <c r="S13" s="100" t="s">
        <v>233</v>
      </c>
      <c r="T13" s="164">
        <v>1.2849999999999999</v>
      </c>
      <c r="U13" s="240">
        <v>124200</v>
      </c>
      <c r="V13" s="165">
        <v>10063.69</v>
      </c>
      <c r="W13" s="161"/>
    </row>
    <row r="14" spans="1:23" s="2" customFormat="1" ht="7.5" customHeight="1">
      <c r="A14" s="96" t="s">
        <v>200</v>
      </c>
      <c r="B14" s="180" t="s">
        <v>48</v>
      </c>
      <c r="C14" s="181"/>
      <c r="D14" s="182" t="s">
        <v>49</v>
      </c>
      <c r="E14" s="183" t="s">
        <v>50</v>
      </c>
      <c r="F14" s="184">
        <v>1.363</v>
      </c>
      <c r="G14" s="185">
        <v>-2</v>
      </c>
      <c r="H14" s="214">
        <v>10960</v>
      </c>
      <c r="I14" s="186" t="s">
        <v>32</v>
      </c>
      <c r="J14" s="98"/>
      <c r="K14" s="7"/>
      <c r="L14" s="191"/>
      <c r="M14" s="146" t="s">
        <v>246</v>
      </c>
      <c r="N14" s="106"/>
      <c r="O14" s="107" t="s">
        <v>247</v>
      </c>
      <c r="P14" s="108" t="s">
        <v>35</v>
      </c>
      <c r="Q14" s="109">
        <v>0.66500000000000004</v>
      </c>
      <c r="R14" s="110">
        <v>-1</v>
      </c>
      <c r="S14" s="107" t="s">
        <v>233</v>
      </c>
      <c r="T14" s="159">
        <v>0.68</v>
      </c>
      <c r="U14" s="211">
        <v>28000</v>
      </c>
      <c r="V14" s="160">
        <v>10008.870000000001</v>
      </c>
      <c r="W14" s="161"/>
    </row>
    <row r="15" spans="1:23" s="2" customFormat="1" ht="7.5" customHeight="1">
      <c r="A15" s="99"/>
      <c r="B15" s="121" t="s">
        <v>51</v>
      </c>
      <c r="C15" s="122"/>
      <c r="D15" s="122" t="s">
        <v>52</v>
      </c>
      <c r="E15" s="123" t="s">
        <v>53</v>
      </c>
      <c r="F15" s="124">
        <v>1.335</v>
      </c>
      <c r="G15" s="125">
        <v>-2.1999999999999997</v>
      </c>
      <c r="H15" s="210">
        <v>150670</v>
      </c>
      <c r="I15" s="126" t="s">
        <v>32</v>
      </c>
      <c r="J15" s="104"/>
      <c r="K15" s="7"/>
      <c r="L15" s="242"/>
      <c r="M15" s="146" t="s">
        <v>248</v>
      </c>
      <c r="N15" s="106"/>
      <c r="O15" s="107" t="s">
        <v>249</v>
      </c>
      <c r="P15" s="108" t="s">
        <v>47</v>
      </c>
      <c r="Q15" s="109">
        <v>0.63100000000000001</v>
      </c>
      <c r="R15" s="110">
        <v>-0.89999999999999991</v>
      </c>
      <c r="S15" s="107" t="s">
        <v>233</v>
      </c>
      <c r="T15" s="159">
        <v>1.4</v>
      </c>
      <c r="U15" s="211">
        <v>113000</v>
      </c>
      <c r="V15" s="160">
        <v>10090.370000000001</v>
      </c>
      <c r="W15" s="161"/>
    </row>
    <row r="16" spans="1:23" s="2" customFormat="1" ht="7.5" customHeight="1">
      <c r="A16" s="99"/>
      <c r="B16" s="105" t="s">
        <v>54</v>
      </c>
      <c r="C16" s="106"/>
      <c r="D16" s="107" t="s">
        <v>55</v>
      </c>
      <c r="E16" s="108" t="s">
        <v>56</v>
      </c>
      <c r="F16" s="109">
        <v>1.24</v>
      </c>
      <c r="G16" s="110">
        <v>-2.2999999999999998</v>
      </c>
      <c r="H16" s="211">
        <v>182890</v>
      </c>
      <c r="I16" s="111" t="s">
        <v>32</v>
      </c>
      <c r="J16" s="104"/>
      <c r="K16" s="7"/>
      <c r="L16" s="242"/>
      <c r="M16" s="146" t="s">
        <v>250</v>
      </c>
      <c r="N16" s="106"/>
      <c r="O16" s="107" t="s">
        <v>251</v>
      </c>
      <c r="P16" s="108" t="s">
        <v>50</v>
      </c>
      <c r="Q16" s="109">
        <v>0.626</v>
      </c>
      <c r="R16" s="110">
        <v>-0.70000000000000007</v>
      </c>
      <c r="S16" s="107" t="s">
        <v>233</v>
      </c>
      <c r="T16" s="159">
        <v>0.69</v>
      </c>
      <c r="U16" s="211">
        <v>32300</v>
      </c>
      <c r="V16" s="160">
        <v>10006.36</v>
      </c>
      <c r="W16" s="161"/>
    </row>
    <row r="17" spans="1:23" s="2" customFormat="1" ht="7.5" customHeight="1">
      <c r="A17" s="99"/>
      <c r="B17" s="105" t="s">
        <v>57</v>
      </c>
      <c r="C17" s="106"/>
      <c r="D17" s="107" t="s">
        <v>58</v>
      </c>
      <c r="E17" s="108" t="s">
        <v>50</v>
      </c>
      <c r="F17" s="109">
        <v>1.147</v>
      </c>
      <c r="G17" s="110">
        <v>-1.7999999999999998</v>
      </c>
      <c r="H17" s="211">
        <v>88290</v>
      </c>
      <c r="I17" s="111" t="s">
        <v>32</v>
      </c>
      <c r="J17" s="104"/>
      <c r="K17" s="8"/>
      <c r="L17" s="242" t="s">
        <v>318</v>
      </c>
      <c r="M17" s="146" t="s">
        <v>252</v>
      </c>
      <c r="N17" s="167"/>
      <c r="O17" s="107" t="s">
        <v>253</v>
      </c>
      <c r="P17" s="108" t="s">
        <v>38</v>
      </c>
      <c r="Q17" s="109">
        <v>0.59899999999999998</v>
      </c>
      <c r="R17" s="110">
        <v>-0.89999999999999991</v>
      </c>
      <c r="S17" s="107" t="s">
        <v>233</v>
      </c>
      <c r="T17" s="159">
        <v>1.3149999999999999</v>
      </c>
      <c r="U17" s="211">
        <v>96300</v>
      </c>
      <c r="V17" s="160">
        <v>10061.39</v>
      </c>
      <c r="W17" s="161"/>
    </row>
    <row r="18" spans="1:23" ht="7.5" customHeight="1">
      <c r="A18" s="99"/>
      <c r="B18" s="105" t="s">
        <v>59</v>
      </c>
      <c r="C18" s="106"/>
      <c r="D18" s="107" t="s">
        <v>60</v>
      </c>
      <c r="E18" s="108" t="s">
        <v>35</v>
      </c>
      <c r="F18" s="109">
        <v>1.05</v>
      </c>
      <c r="G18" s="110">
        <v>-1.5</v>
      </c>
      <c r="H18" s="211">
        <v>106750</v>
      </c>
      <c r="I18" s="111" t="s">
        <v>32</v>
      </c>
      <c r="J18" s="104" t="s">
        <v>201</v>
      </c>
      <c r="K18" s="4"/>
      <c r="L18" s="242"/>
      <c r="M18" s="146" t="s">
        <v>254</v>
      </c>
      <c r="N18" s="106"/>
      <c r="O18" s="107" t="s">
        <v>255</v>
      </c>
      <c r="P18" s="108" t="s">
        <v>47</v>
      </c>
      <c r="Q18" s="109">
        <v>0.59099999999999997</v>
      </c>
      <c r="R18" s="110">
        <v>-0.5</v>
      </c>
      <c r="S18" s="107" t="s">
        <v>233</v>
      </c>
      <c r="T18" s="159">
        <v>0.7</v>
      </c>
      <c r="U18" s="211">
        <v>36800</v>
      </c>
      <c r="V18" s="160">
        <v>10019.81</v>
      </c>
      <c r="W18" s="161"/>
    </row>
    <row r="19" spans="1:23" ht="7.5" customHeight="1">
      <c r="A19" s="99"/>
      <c r="B19" s="105" t="s">
        <v>61</v>
      </c>
      <c r="C19" s="106"/>
      <c r="D19" s="107" t="s">
        <v>62</v>
      </c>
      <c r="E19" s="108" t="s">
        <v>35</v>
      </c>
      <c r="F19" s="109">
        <v>0.96</v>
      </c>
      <c r="G19" s="110">
        <v>-1</v>
      </c>
      <c r="H19" s="211">
        <v>73420.001000000004</v>
      </c>
      <c r="I19" s="111" t="s">
        <v>32</v>
      </c>
      <c r="J19" s="104">
        <v>0.35499999999999998</v>
      </c>
      <c r="K19" s="4"/>
      <c r="L19" s="242"/>
      <c r="M19" s="146" t="s">
        <v>256</v>
      </c>
      <c r="N19" s="106"/>
      <c r="O19" s="107" t="s">
        <v>257</v>
      </c>
      <c r="P19" s="108" t="s">
        <v>50</v>
      </c>
      <c r="Q19" s="109">
        <v>0.52400000000000002</v>
      </c>
      <c r="R19" s="110">
        <v>0.70000000000000007</v>
      </c>
      <c r="S19" s="107" t="s">
        <v>258</v>
      </c>
      <c r="T19" s="159">
        <v>0.50900000000000001</v>
      </c>
      <c r="U19" s="211">
        <v>3400</v>
      </c>
      <c r="V19" s="160">
        <v>9974.2199999999993</v>
      </c>
      <c r="W19" s="161"/>
    </row>
    <row r="20" spans="1:23" ht="7.5" customHeight="1">
      <c r="A20" s="99"/>
      <c r="B20" s="105" t="s">
        <v>63</v>
      </c>
      <c r="C20" s="106"/>
      <c r="D20" s="107" t="s">
        <v>30</v>
      </c>
      <c r="E20" s="108" t="s">
        <v>31</v>
      </c>
      <c r="F20" s="109">
        <v>0.87</v>
      </c>
      <c r="G20" s="110">
        <v>-0.5</v>
      </c>
      <c r="H20" s="211">
        <v>125660</v>
      </c>
      <c r="I20" s="111" t="s">
        <v>32</v>
      </c>
      <c r="J20" s="104"/>
      <c r="K20" s="4"/>
      <c r="L20" s="242"/>
      <c r="M20" s="146" t="s">
        <v>259</v>
      </c>
      <c r="N20" s="106"/>
      <c r="O20" s="107" t="s">
        <v>260</v>
      </c>
      <c r="P20" s="108" t="s">
        <v>50</v>
      </c>
      <c r="Q20" s="109">
        <v>0.53600000000000003</v>
      </c>
      <c r="R20" s="110">
        <v>-0.5</v>
      </c>
      <c r="S20" s="107" t="s">
        <v>258</v>
      </c>
      <c r="T20" s="159">
        <v>0.55900000000000005</v>
      </c>
      <c r="U20" s="211">
        <v>2300</v>
      </c>
      <c r="V20" s="160">
        <v>9975.68</v>
      </c>
      <c r="W20" s="162"/>
    </row>
    <row r="21" spans="1:23" ht="7.5" customHeight="1">
      <c r="A21" s="99"/>
      <c r="B21" s="105" t="s">
        <v>64</v>
      </c>
      <c r="C21" s="106"/>
      <c r="D21" s="107" t="s">
        <v>65</v>
      </c>
      <c r="E21" s="108" t="s">
        <v>38</v>
      </c>
      <c r="F21" s="109">
        <v>0.78900000000000003</v>
      </c>
      <c r="G21" s="110">
        <v>0</v>
      </c>
      <c r="H21" s="211">
        <v>96260</v>
      </c>
      <c r="I21" s="111">
        <v>10275.74</v>
      </c>
      <c r="J21" s="104" t="s">
        <v>202</v>
      </c>
      <c r="K21" s="5"/>
      <c r="L21" s="243"/>
      <c r="M21" s="163" t="s">
        <v>261</v>
      </c>
      <c r="N21" s="100"/>
      <c r="O21" s="100" t="s">
        <v>262</v>
      </c>
      <c r="P21" s="101" t="s">
        <v>56</v>
      </c>
      <c r="Q21" s="102">
        <v>0.53300000000000003</v>
      </c>
      <c r="R21" s="103">
        <v>-0.5</v>
      </c>
      <c r="S21" s="100" t="s">
        <v>233</v>
      </c>
      <c r="T21" s="164">
        <v>1.18</v>
      </c>
      <c r="U21" s="240">
        <v>86000</v>
      </c>
      <c r="V21" s="165">
        <v>10034.68</v>
      </c>
      <c r="W21" s="162"/>
    </row>
    <row r="22" spans="1:23" ht="7.5" customHeight="1">
      <c r="A22" s="99"/>
      <c r="B22" s="105" t="s">
        <v>66</v>
      </c>
      <c r="C22" s="106"/>
      <c r="D22" s="107" t="s">
        <v>67</v>
      </c>
      <c r="E22" s="108" t="s">
        <v>47</v>
      </c>
      <c r="F22" s="109">
        <v>0.67500000000000004</v>
      </c>
      <c r="G22" s="110">
        <v>-0.3</v>
      </c>
      <c r="H22" s="211">
        <v>129920</v>
      </c>
      <c r="I22" s="111">
        <v>10209.33</v>
      </c>
      <c r="J22" s="104">
        <v>0.48299999999999998</v>
      </c>
      <c r="K22" s="4"/>
      <c r="L22" s="243"/>
      <c r="M22" s="146" t="s">
        <v>263</v>
      </c>
      <c r="N22" s="167"/>
      <c r="O22" s="107" t="s">
        <v>264</v>
      </c>
      <c r="P22" s="108" t="s">
        <v>50</v>
      </c>
      <c r="Q22" s="109">
        <v>0.52800000000000002</v>
      </c>
      <c r="R22" s="110">
        <v>-0.3</v>
      </c>
      <c r="S22" s="107" t="s">
        <v>258</v>
      </c>
      <c r="T22" s="159">
        <v>0.499</v>
      </c>
      <c r="U22" s="211">
        <v>3000</v>
      </c>
      <c r="V22" s="160">
        <v>9978.06</v>
      </c>
      <c r="W22" s="162"/>
    </row>
    <row r="23" spans="1:23" ht="7.5" customHeight="1">
      <c r="A23" s="99"/>
      <c r="B23" s="105" t="s">
        <v>68</v>
      </c>
      <c r="C23" s="106"/>
      <c r="D23" s="107" t="s">
        <v>69</v>
      </c>
      <c r="E23" s="108" t="s">
        <v>31</v>
      </c>
      <c r="F23" s="109">
        <v>0.59299999999999997</v>
      </c>
      <c r="G23" s="110">
        <v>-0.5</v>
      </c>
      <c r="H23" s="211">
        <v>91300</v>
      </c>
      <c r="I23" s="111">
        <v>10104.42</v>
      </c>
      <c r="J23" s="104"/>
      <c r="K23" s="5"/>
      <c r="L23" s="243"/>
      <c r="M23" s="146" t="s">
        <v>265</v>
      </c>
      <c r="N23" s="106"/>
      <c r="O23" s="107" t="s">
        <v>266</v>
      </c>
      <c r="P23" s="108" t="s">
        <v>31</v>
      </c>
      <c r="Q23" s="109">
        <v>0.52400000000000002</v>
      </c>
      <c r="R23" s="110">
        <v>-0.2</v>
      </c>
      <c r="S23" s="107" t="s">
        <v>233</v>
      </c>
      <c r="T23" s="159">
        <v>0.59</v>
      </c>
      <c r="U23" s="211">
        <v>38400</v>
      </c>
      <c r="V23" s="160">
        <v>10009.11</v>
      </c>
      <c r="W23" s="161" t="s">
        <v>319</v>
      </c>
    </row>
    <row r="24" spans="1:23" ht="7.5" customHeight="1">
      <c r="A24" s="99"/>
      <c r="B24" s="172" t="s">
        <v>70</v>
      </c>
      <c r="C24" s="173"/>
      <c r="D24" s="174" t="s">
        <v>71</v>
      </c>
      <c r="E24" s="175" t="s">
        <v>53</v>
      </c>
      <c r="F24" s="176">
        <v>0.40300000000000002</v>
      </c>
      <c r="G24" s="177">
        <v>0</v>
      </c>
      <c r="H24" s="213">
        <v>68170</v>
      </c>
      <c r="I24" s="178">
        <v>10097.75</v>
      </c>
      <c r="J24" s="104"/>
      <c r="K24" s="5"/>
      <c r="L24" s="243"/>
      <c r="M24" s="146" t="s">
        <v>267</v>
      </c>
      <c r="N24" s="106"/>
      <c r="O24" s="107" t="s">
        <v>268</v>
      </c>
      <c r="P24" s="108" t="s">
        <v>50</v>
      </c>
      <c r="Q24" s="109">
        <v>0.52300000000000002</v>
      </c>
      <c r="R24" s="110">
        <v>-0.2</v>
      </c>
      <c r="S24" s="107" t="s">
        <v>258</v>
      </c>
      <c r="T24" s="159">
        <v>0.58799999999999997</v>
      </c>
      <c r="U24" s="211">
        <v>3000</v>
      </c>
      <c r="V24" s="160">
        <v>9980.26</v>
      </c>
      <c r="W24" s="162">
        <v>0.17599999999999993</v>
      </c>
    </row>
    <row r="25" spans="1:23" ht="7.5" customHeight="1">
      <c r="A25" s="96" t="s">
        <v>203</v>
      </c>
      <c r="B25" s="215" t="s">
        <v>72</v>
      </c>
      <c r="C25" s="216"/>
      <c r="D25" s="216" t="s">
        <v>73</v>
      </c>
      <c r="E25" s="217" t="s">
        <v>50</v>
      </c>
      <c r="F25" s="218">
        <v>1.845</v>
      </c>
      <c r="G25" s="219">
        <v>-2</v>
      </c>
      <c r="H25" s="220">
        <v>114930.02</v>
      </c>
      <c r="I25" s="221" t="s">
        <v>32</v>
      </c>
      <c r="J25" s="98"/>
      <c r="K25" s="4"/>
      <c r="L25" s="243"/>
      <c r="M25" s="146" t="s">
        <v>269</v>
      </c>
      <c r="N25" s="106"/>
      <c r="O25" s="107" t="s">
        <v>270</v>
      </c>
      <c r="P25" s="108" t="s">
        <v>50</v>
      </c>
      <c r="Q25" s="109">
        <v>0.51500000000000001</v>
      </c>
      <c r="R25" s="110">
        <v>-0.2</v>
      </c>
      <c r="S25" s="107" t="s">
        <v>258</v>
      </c>
      <c r="T25" s="159">
        <v>0.59799999999999998</v>
      </c>
      <c r="U25" s="211">
        <v>3000</v>
      </c>
      <c r="V25" s="160">
        <v>9983.51</v>
      </c>
      <c r="W25" s="162"/>
    </row>
    <row r="26" spans="1:23" ht="7.5" customHeight="1">
      <c r="A26" s="99"/>
      <c r="B26" s="127" t="s">
        <v>74</v>
      </c>
      <c r="C26" s="128"/>
      <c r="D26" s="129" t="s">
        <v>75</v>
      </c>
      <c r="E26" s="130" t="s">
        <v>56</v>
      </c>
      <c r="F26" s="97">
        <v>1.835</v>
      </c>
      <c r="G26" s="131">
        <v>-2.7</v>
      </c>
      <c r="H26" s="222">
        <v>245150</v>
      </c>
      <c r="I26" s="132" t="s">
        <v>32</v>
      </c>
      <c r="J26" s="223"/>
      <c r="K26" s="7"/>
      <c r="L26" s="243"/>
      <c r="M26" s="146" t="s">
        <v>271</v>
      </c>
      <c r="N26" s="106"/>
      <c r="O26" s="107" t="s">
        <v>272</v>
      </c>
      <c r="P26" s="108" t="s">
        <v>53</v>
      </c>
      <c r="Q26" s="109">
        <v>0.50800000000000001</v>
      </c>
      <c r="R26" s="110">
        <v>-0.2</v>
      </c>
      <c r="S26" s="107" t="s">
        <v>233</v>
      </c>
      <c r="T26" s="159">
        <v>1.585</v>
      </c>
      <c r="U26" s="211">
        <v>87000</v>
      </c>
      <c r="V26" s="160">
        <v>10064.81</v>
      </c>
      <c r="W26" s="161"/>
    </row>
    <row r="27" spans="1:23" ht="7.5" customHeight="1">
      <c r="A27" s="99"/>
      <c r="B27" s="105" t="s">
        <v>76</v>
      </c>
      <c r="C27" s="106"/>
      <c r="D27" s="107" t="s">
        <v>77</v>
      </c>
      <c r="E27" s="108" t="s">
        <v>56</v>
      </c>
      <c r="F27" s="109">
        <v>1.7869999999999999</v>
      </c>
      <c r="G27" s="110">
        <v>-2.6</v>
      </c>
      <c r="H27" s="211">
        <v>179500</v>
      </c>
      <c r="I27" s="111" t="s">
        <v>32</v>
      </c>
      <c r="J27" s="104"/>
      <c r="K27" s="7"/>
      <c r="L27" s="243" t="s">
        <v>320</v>
      </c>
      <c r="M27" s="146" t="s">
        <v>273</v>
      </c>
      <c r="N27" s="106"/>
      <c r="O27" s="107" t="s">
        <v>274</v>
      </c>
      <c r="P27" s="108" t="s">
        <v>50</v>
      </c>
      <c r="Q27" s="109">
        <v>0.50700000000000001</v>
      </c>
      <c r="R27" s="110">
        <v>-0.2</v>
      </c>
      <c r="S27" s="107" t="s">
        <v>258</v>
      </c>
      <c r="T27" s="159">
        <v>0.61799999999999999</v>
      </c>
      <c r="U27" s="211">
        <v>2000</v>
      </c>
      <c r="V27" s="160">
        <v>9985.7099999999991</v>
      </c>
      <c r="W27" s="161"/>
    </row>
    <row r="28" spans="1:23" ht="7.5" customHeight="1">
      <c r="A28" s="99"/>
      <c r="B28" s="105" t="s">
        <v>78</v>
      </c>
      <c r="C28" s="106"/>
      <c r="D28" s="107" t="s">
        <v>79</v>
      </c>
      <c r="E28" s="108" t="s">
        <v>35</v>
      </c>
      <c r="F28" s="109">
        <v>1.7270000000000001</v>
      </c>
      <c r="G28" s="110">
        <v>-2.5</v>
      </c>
      <c r="H28" s="211">
        <v>127470</v>
      </c>
      <c r="I28" s="111" t="s">
        <v>32</v>
      </c>
      <c r="J28" s="104"/>
      <c r="K28" s="7"/>
      <c r="L28" s="243"/>
      <c r="M28" s="146" t="s">
        <v>275</v>
      </c>
      <c r="N28" s="106"/>
      <c r="O28" s="107" t="s">
        <v>276</v>
      </c>
      <c r="P28" s="108" t="s">
        <v>50</v>
      </c>
      <c r="Q28" s="109">
        <v>0.497</v>
      </c>
      <c r="R28" s="110">
        <v>-0.2</v>
      </c>
      <c r="S28" s="107" t="s">
        <v>258</v>
      </c>
      <c r="T28" s="159">
        <v>0.55900000000000005</v>
      </c>
      <c r="U28" s="211">
        <v>3100</v>
      </c>
      <c r="V28" s="160">
        <v>9987.89</v>
      </c>
      <c r="W28" s="161"/>
    </row>
    <row r="29" spans="1:23" ht="7.5" customHeight="1">
      <c r="A29" s="99"/>
      <c r="B29" s="105" t="s">
        <v>80</v>
      </c>
      <c r="C29" s="106"/>
      <c r="D29" s="107" t="s">
        <v>81</v>
      </c>
      <c r="E29" s="108" t="s">
        <v>35</v>
      </c>
      <c r="F29" s="109">
        <v>1.6659999999999999</v>
      </c>
      <c r="G29" s="110">
        <v>-2.5</v>
      </c>
      <c r="H29" s="211">
        <v>114240</v>
      </c>
      <c r="I29" s="111" t="s">
        <v>32</v>
      </c>
      <c r="J29" s="104" t="s">
        <v>204</v>
      </c>
      <c r="K29" s="8"/>
      <c r="L29" s="243"/>
      <c r="M29" s="146" t="s">
        <v>277</v>
      </c>
      <c r="N29" s="106"/>
      <c r="O29" s="107" t="s">
        <v>276</v>
      </c>
      <c r="P29" s="108" t="s">
        <v>50</v>
      </c>
      <c r="Q29" s="109">
        <v>0.47499999999999998</v>
      </c>
      <c r="R29" s="110">
        <v>0.5</v>
      </c>
      <c r="S29" s="107" t="s">
        <v>258</v>
      </c>
      <c r="T29" s="159">
        <v>0.46</v>
      </c>
      <c r="U29" s="211">
        <v>8300</v>
      </c>
      <c r="V29" s="160">
        <v>9988.43</v>
      </c>
      <c r="W29" s="161"/>
    </row>
    <row r="30" spans="1:23" ht="7.5" customHeight="1">
      <c r="A30" s="99"/>
      <c r="B30" s="105" t="s">
        <v>82</v>
      </c>
      <c r="C30" s="106"/>
      <c r="D30" s="107" t="s">
        <v>83</v>
      </c>
      <c r="E30" s="108" t="s">
        <v>38</v>
      </c>
      <c r="F30" s="109">
        <v>1.625</v>
      </c>
      <c r="G30" s="110">
        <v>-2.5</v>
      </c>
      <c r="H30" s="211">
        <v>114370</v>
      </c>
      <c r="I30" s="111" t="s">
        <v>32</v>
      </c>
      <c r="J30" s="104">
        <v>0.51</v>
      </c>
      <c r="K30" s="7"/>
      <c r="L30" s="243"/>
      <c r="M30" s="146" t="s">
        <v>278</v>
      </c>
      <c r="N30" s="106"/>
      <c r="O30" s="107" t="s">
        <v>279</v>
      </c>
      <c r="P30" s="108" t="s">
        <v>50</v>
      </c>
      <c r="Q30" s="109">
        <v>0.49399999999999999</v>
      </c>
      <c r="R30" s="110">
        <v>-0.1</v>
      </c>
      <c r="S30" s="107" t="s">
        <v>258</v>
      </c>
      <c r="T30" s="159">
        <v>0.48</v>
      </c>
      <c r="U30" s="211">
        <v>8000</v>
      </c>
      <c r="V30" s="160">
        <v>9988.91</v>
      </c>
      <c r="W30" s="161"/>
    </row>
    <row r="31" spans="1:23" ht="7.5" customHeight="1">
      <c r="A31" s="99"/>
      <c r="B31" s="105" t="s">
        <v>84</v>
      </c>
      <c r="C31" s="106"/>
      <c r="D31" s="107" t="s">
        <v>85</v>
      </c>
      <c r="E31" s="108" t="s">
        <v>31</v>
      </c>
      <c r="F31" s="109">
        <v>1.579</v>
      </c>
      <c r="G31" s="110">
        <v>-2.4</v>
      </c>
      <c r="H31" s="211">
        <v>119030</v>
      </c>
      <c r="I31" s="111" t="s">
        <v>32</v>
      </c>
      <c r="J31" s="104"/>
      <c r="K31" s="8"/>
      <c r="L31" s="243"/>
      <c r="M31" s="163" t="s">
        <v>280</v>
      </c>
      <c r="N31" s="100"/>
      <c r="O31" s="100" t="s">
        <v>281</v>
      </c>
      <c r="P31" s="101" t="s">
        <v>35</v>
      </c>
      <c r="Q31" s="102">
        <v>0.49399999999999999</v>
      </c>
      <c r="R31" s="103">
        <v>-0.1</v>
      </c>
      <c r="S31" s="100" t="s">
        <v>233</v>
      </c>
      <c r="T31" s="164">
        <v>0.72</v>
      </c>
      <c r="U31" s="240">
        <v>42700</v>
      </c>
      <c r="V31" s="165">
        <v>10006.89</v>
      </c>
      <c r="W31" s="161"/>
    </row>
    <row r="32" spans="1:23" ht="7.5" customHeight="1">
      <c r="A32" s="99"/>
      <c r="B32" s="105" t="s">
        <v>86</v>
      </c>
      <c r="C32" s="106"/>
      <c r="D32" s="107" t="s">
        <v>87</v>
      </c>
      <c r="E32" s="108" t="s">
        <v>47</v>
      </c>
      <c r="F32" s="109">
        <v>1.53</v>
      </c>
      <c r="G32" s="110">
        <v>-2.2999999999999998</v>
      </c>
      <c r="H32" s="211">
        <v>125720</v>
      </c>
      <c r="I32" s="111" t="s">
        <v>32</v>
      </c>
      <c r="J32" s="104" t="s">
        <v>205</v>
      </c>
      <c r="K32" s="7"/>
      <c r="L32" s="243"/>
      <c r="M32" s="166" t="s">
        <v>282</v>
      </c>
      <c r="N32" s="167"/>
      <c r="O32" s="167" t="s">
        <v>283</v>
      </c>
      <c r="P32" s="168" t="s">
        <v>50</v>
      </c>
      <c r="Q32" s="109">
        <v>0.49299999999999999</v>
      </c>
      <c r="R32" s="169">
        <v>-0.2</v>
      </c>
      <c r="S32" s="167" t="s">
        <v>258</v>
      </c>
      <c r="T32" s="170">
        <v>0.53900000000000003</v>
      </c>
      <c r="U32" s="244">
        <v>8000</v>
      </c>
      <c r="V32" s="171">
        <v>9989.8799999999992</v>
      </c>
      <c r="W32" s="161"/>
    </row>
    <row r="33" spans="1:23" ht="7.5" customHeight="1">
      <c r="A33" s="99"/>
      <c r="B33" s="105" t="s">
        <v>88</v>
      </c>
      <c r="C33" s="106"/>
      <c r="D33" s="107" t="s">
        <v>89</v>
      </c>
      <c r="E33" s="108" t="s">
        <v>47</v>
      </c>
      <c r="F33" s="109">
        <v>1.468</v>
      </c>
      <c r="G33" s="110">
        <v>-2.1999999999999997</v>
      </c>
      <c r="H33" s="211">
        <v>130630</v>
      </c>
      <c r="I33" s="111" t="s">
        <v>32</v>
      </c>
      <c r="J33" s="104">
        <v>0.86499999999999999</v>
      </c>
      <c r="K33" s="6"/>
      <c r="L33" s="243"/>
      <c r="M33" s="166" t="s">
        <v>284</v>
      </c>
      <c r="N33" s="167"/>
      <c r="O33" s="167" t="s">
        <v>283</v>
      </c>
      <c r="P33" s="168" t="s">
        <v>50</v>
      </c>
      <c r="Q33" s="109">
        <v>0.49299999999999999</v>
      </c>
      <c r="R33" s="169">
        <v>-0.2</v>
      </c>
      <c r="S33" s="167" t="s">
        <v>258</v>
      </c>
      <c r="T33" s="170">
        <v>0.59799999999999998</v>
      </c>
      <c r="U33" s="244">
        <v>3000</v>
      </c>
      <c r="V33" s="171">
        <v>9989.8799999999992</v>
      </c>
      <c r="W33" s="161" t="s">
        <v>321</v>
      </c>
    </row>
    <row r="34" spans="1:23" ht="7.5" customHeight="1">
      <c r="A34" s="99"/>
      <c r="B34" s="105" t="s">
        <v>90</v>
      </c>
      <c r="C34" s="106"/>
      <c r="D34" s="107" t="s">
        <v>91</v>
      </c>
      <c r="E34" s="108" t="s">
        <v>53</v>
      </c>
      <c r="F34" s="109">
        <v>1.427</v>
      </c>
      <c r="G34" s="110">
        <v>-2.2999999999999998</v>
      </c>
      <c r="H34" s="211">
        <v>122120</v>
      </c>
      <c r="I34" s="111" t="s">
        <v>32</v>
      </c>
      <c r="J34" s="104"/>
      <c r="K34" s="6"/>
      <c r="L34" s="243"/>
      <c r="M34" s="166" t="s">
        <v>285</v>
      </c>
      <c r="N34" s="167"/>
      <c r="O34" s="167" t="s">
        <v>286</v>
      </c>
      <c r="P34" s="168" t="s">
        <v>50</v>
      </c>
      <c r="Q34" s="109">
        <v>0.49099999999999999</v>
      </c>
      <c r="R34" s="169">
        <v>-0.2</v>
      </c>
      <c r="S34" s="167" t="s">
        <v>258</v>
      </c>
      <c r="T34" s="170">
        <v>0.48899999999999999</v>
      </c>
      <c r="U34" s="244">
        <v>8600</v>
      </c>
      <c r="V34" s="171">
        <v>9990.86</v>
      </c>
      <c r="W34" s="162">
        <v>0.10399999999999998</v>
      </c>
    </row>
    <row r="35" spans="1:23" ht="7.5" customHeight="1">
      <c r="A35" s="99"/>
      <c r="B35" s="105" t="s">
        <v>92</v>
      </c>
      <c r="C35" s="106"/>
      <c r="D35" s="107" t="s">
        <v>93</v>
      </c>
      <c r="E35" s="108" t="s">
        <v>53</v>
      </c>
      <c r="F35" s="109">
        <v>1.385</v>
      </c>
      <c r="G35" s="110">
        <v>-2.1999999999999997</v>
      </c>
      <c r="H35" s="211">
        <v>127900.12</v>
      </c>
      <c r="I35" s="111" t="s">
        <v>32</v>
      </c>
      <c r="J35" s="104" t="s">
        <v>206</v>
      </c>
      <c r="K35" s="6"/>
      <c r="L35" s="243"/>
      <c r="M35" s="166" t="s">
        <v>287</v>
      </c>
      <c r="N35" s="167"/>
      <c r="O35" s="167" t="s">
        <v>288</v>
      </c>
      <c r="P35" s="168" t="s">
        <v>50</v>
      </c>
      <c r="Q35" s="109">
        <v>0.49</v>
      </c>
      <c r="R35" s="169">
        <v>-0.2</v>
      </c>
      <c r="S35" s="167" t="s">
        <v>258</v>
      </c>
      <c r="T35" s="170">
        <v>0.53</v>
      </c>
      <c r="U35" s="244">
        <v>3000</v>
      </c>
      <c r="V35" s="171">
        <v>9991.81</v>
      </c>
      <c r="W35" s="161"/>
    </row>
    <row r="36" spans="1:23" ht="7.5" customHeight="1">
      <c r="A36" s="99"/>
      <c r="B36" s="105" t="s">
        <v>94</v>
      </c>
      <c r="C36" s="106"/>
      <c r="D36" s="107" t="s">
        <v>95</v>
      </c>
      <c r="E36" s="108" t="s">
        <v>50</v>
      </c>
      <c r="F36" s="109">
        <v>1.292</v>
      </c>
      <c r="G36" s="110">
        <v>-2.2999999999999998</v>
      </c>
      <c r="H36" s="211">
        <v>150280</v>
      </c>
      <c r="I36" s="111" t="s">
        <v>32</v>
      </c>
      <c r="J36" s="104">
        <v>0.99299999999999999</v>
      </c>
      <c r="K36" s="6"/>
      <c r="L36" s="243"/>
      <c r="M36" s="166" t="s">
        <v>289</v>
      </c>
      <c r="N36" s="167"/>
      <c r="O36" s="167" t="s">
        <v>288</v>
      </c>
      <c r="P36" s="168" t="s">
        <v>50</v>
      </c>
      <c r="Q36" s="109">
        <v>0.49</v>
      </c>
      <c r="R36" s="169">
        <v>-0.2</v>
      </c>
      <c r="S36" s="167" t="s">
        <v>258</v>
      </c>
      <c r="T36" s="170">
        <v>0.54900000000000004</v>
      </c>
      <c r="U36" s="244">
        <v>6300</v>
      </c>
      <c r="V36" s="171">
        <v>9991.81</v>
      </c>
      <c r="W36" s="161"/>
    </row>
    <row r="37" spans="1:23" ht="7.5" customHeight="1">
      <c r="A37" s="99"/>
      <c r="B37" s="105" t="s">
        <v>96</v>
      </c>
      <c r="C37" s="106"/>
      <c r="D37" s="107" t="s">
        <v>58</v>
      </c>
      <c r="E37" s="108" t="s">
        <v>50</v>
      </c>
      <c r="F37" s="109">
        <v>1.1559999999999999</v>
      </c>
      <c r="G37" s="110">
        <v>-1.7999999999999998</v>
      </c>
      <c r="H37" s="211">
        <v>163660.29999999999</v>
      </c>
      <c r="I37" s="111" t="s">
        <v>32</v>
      </c>
      <c r="J37" s="104"/>
      <c r="K37" s="6"/>
      <c r="L37" s="243"/>
      <c r="M37" s="166" t="s">
        <v>290</v>
      </c>
      <c r="N37" s="167"/>
      <c r="O37" s="167" t="s">
        <v>291</v>
      </c>
      <c r="P37" s="168" t="s">
        <v>50</v>
      </c>
      <c r="Q37" s="109">
        <v>0.48899999999999999</v>
      </c>
      <c r="R37" s="169">
        <v>-0.1</v>
      </c>
      <c r="S37" s="167" t="s">
        <v>258</v>
      </c>
      <c r="T37" s="170">
        <v>0.53900000000000003</v>
      </c>
      <c r="U37" s="244">
        <v>8000</v>
      </c>
      <c r="V37" s="171">
        <v>9992.77</v>
      </c>
      <c r="W37" s="161"/>
    </row>
    <row r="38" spans="1:23" ht="7.5" customHeight="1">
      <c r="A38" s="99"/>
      <c r="B38" s="105" t="s">
        <v>97</v>
      </c>
      <c r="C38" s="106"/>
      <c r="D38" s="107" t="s">
        <v>60</v>
      </c>
      <c r="E38" s="108" t="s">
        <v>35</v>
      </c>
      <c r="F38" s="109">
        <v>1.0589999999999999</v>
      </c>
      <c r="G38" s="110">
        <v>-1.5</v>
      </c>
      <c r="H38" s="211">
        <v>131940.01</v>
      </c>
      <c r="I38" s="111" t="s">
        <v>32</v>
      </c>
      <c r="J38" s="104"/>
      <c r="K38" s="6"/>
      <c r="L38" s="243"/>
      <c r="M38" s="166" t="s">
        <v>292</v>
      </c>
      <c r="N38" s="167"/>
      <c r="O38" s="167" t="s">
        <v>293</v>
      </c>
      <c r="P38" s="168" t="s">
        <v>50</v>
      </c>
      <c r="Q38" s="109">
        <v>0.48299999999999998</v>
      </c>
      <c r="R38" s="169">
        <v>-0.2</v>
      </c>
      <c r="S38" s="167" t="s">
        <v>258</v>
      </c>
      <c r="T38" s="170">
        <v>0.59799999999999998</v>
      </c>
      <c r="U38" s="244">
        <v>2900</v>
      </c>
      <c r="V38" s="171">
        <v>9993.7800000000007</v>
      </c>
      <c r="W38" s="161"/>
    </row>
    <row r="39" spans="1:23" ht="7.5" customHeight="1">
      <c r="A39" s="99"/>
      <c r="B39" s="105" t="s">
        <v>98</v>
      </c>
      <c r="C39" s="106"/>
      <c r="D39" s="107" t="s">
        <v>62</v>
      </c>
      <c r="E39" s="108" t="s">
        <v>35</v>
      </c>
      <c r="F39" s="109">
        <v>0.96</v>
      </c>
      <c r="G39" s="110">
        <v>-1</v>
      </c>
      <c r="H39" s="211">
        <v>124300.26</v>
      </c>
      <c r="I39" s="111" t="s">
        <v>32</v>
      </c>
      <c r="J39" s="104"/>
      <c r="K39" s="6"/>
      <c r="L39" s="243"/>
      <c r="M39" s="166" t="s">
        <v>294</v>
      </c>
      <c r="N39" s="167"/>
      <c r="O39" s="167" t="s">
        <v>293</v>
      </c>
      <c r="P39" s="168" t="s">
        <v>50</v>
      </c>
      <c r="Q39" s="109">
        <v>0.48299999999999998</v>
      </c>
      <c r="R39" s="169">
        <v>-0.2</v>
      </c>
      <c r="S39" s="167" t="s">
        <v>258</v>
      </c>
      <c r="T39" s="170">
        <v>0.499</v>
      </c>
      <c r="U39" s="244">
        <v>8000</v>
      </c>
      <c r="V39" s="171">
        <v>9993.7800000000007</v>
      </c>
      <c r="W39" s="161"/>
    </row>
    <row r="40" spans="1:23" ht="7.5" customHeight="1">
      <c r="A40" s="99"/>
      <c r="B40" s="105" t="s">
        <v>99</v>
      </c>
      <c r="C40" s="106"/>
      <c r="D40" s="107" t="s">
        <v>30</v>
      </c>
      <c r="E40" s="108" t="s">
        <v>31</v>
      </c>
      <c r="F40" s="109">
        <v>0.87</v>
      </c>
      <c r="G40" s="110">
        <v>-0.5</v>
      </c>
      <c r="H40" s="211">
        <v>122620.2</v>
      </c>
      <c r="I40" s="111" t="s">
        <v>32</v>
      </c>
      <c r="J40" s="104"/>
      <c r="K40" s="6"/>
      <c r="L40" s="243"/>
      <c r="M40" s="146" t="s">
        <v>295</v>
      </c>
      <c r="N40" s="106"/>
      <c r="O40" s="107" t="s">
        <v>296</v>
      </c>
      <c r="P40" s="108" t="s">
        <v>31</v>
      </c>
      <c r="Q40" s="109">
        <v>0.48199999999999998</v>
      </c>
      <c r="R40" s="110">
        <v>-0.2</v>
      </c>
      <c r="S40" s="107" t="s">
        <v>233</v>
      </c>
      <c r="T40" s="159">
        <v>1.74</v>
      </c>
      <c r="U40" s="211">
        <v>95400</v>
      </c>
      <c r="V40" s="160">
        <v>10037.719999999999</v>
      </c>
      <c r="W40" s="161"/>
    </row>
    <row r="41" spans="1:23" ht="7.5" customHeight="1">
      <c r="A41" s="99"/>
      <c r="B41" s="105" t="s">
        <v>100</v>
      </c>
      <c r="C41" s="106"/>
      <c r="D41" s="107" t="s">
        <v>42</v>
      </c>
      <c r="E41" s="108" t="s">
        <v>31</v>
      </c>
      <c r="F41" s="109">
        <v>0.73099999999999998</v>
      </c>
      <c r="G41" s="110">
        <v>-0.3</v>
      </c>
      <c r="H41" s="211">
        <v>150215.00099999999</v>
      </c>
      <c r="I41" s="111">
        <v>10464.209999999999</v>
      </c>
      <c r="J41" s="104"/>
      <c r="K41" s="6"/>
      <c r="L41" s="243"/>
      <c r="M41" s="146" t="s">
        <v>297</v>
      </c>
      <c r="N41" s="106"/>
      <c r="O41" s="107" t="s">
        <v>298</v>
      </c>
      <c r="P41" s="108" t="s">
        <v>50</v>
      </c>
      <c r="Q41" s="109">
        <v>0.47699999999999998</v>
      </c>
      <c r="R41" s="110">
        <v>-0.1</v>
      </c>
      <c r="S41" s="107" t="s">
        <v>258</v>
      </c>
      <c r="T41" s="159">
        <v>0.59799999999999998</v>
      </c>
      <c r="U41" s="211">
        <v>2400</v>
      </c>
      <c r="V41" s="160">
        <v>9995.68</v>
      </c>
      <c r="W41" s="161"/>
    </row>
    <row r="42" spans="1:23" ht="7.5" customHeight="1">
      <c r="A42" s="99"/>
      <c r="B42" s="172" t="s">
        <v>101</v>
      </c>
      <c r="C42" s="106"/>
      <c r="D42" s="174" t="s">
        <v>46</v>
      </c>
      <c r="E42" s="175" t="s">
        <v>47</v>
      </c>
      <c r="F42" s="176">
        <v>0.53900000000000003</v>
      </c>
      <c r="G42" s="177">
        <v>-0.1</v>
      </c>
      <c r="H42" s="213">
        <v>113059.59</v>
      </c>
      <c r="I42" s="178">
        <v>10195.59</v>
      </c>
      <c r="J42" s="104"/>
      <c r="K42" s="6"/>
      <c r="L42" s="243"/>
      <c r="M42" s="146" t="s">
        <v>299</v>
      </c>
      <c r="N42" s="106"/>
      <c r="O42" s="107" t="s">
        <v>298</v>
      </c>
      <c r="P42" s="108" t="s">
        <v>50</v>
      </c>
      <c r="Q42" s="109">
        <v>0.47699999999999998</v>
      </c>
      <c r="R42" s="110">
        <v>-0.1</v>
      </c>
      <c r="S42" s="107" t="s">
        <v>258</v>
      </c>
      <c r="T42" s="159">
        <v>0.47</v>
      </c>
      <c r="U42" s="211">
        <v>7200</v>
      </c>
      <c r="V42" s="160">
        <v>9995.68</v>
      </c>
      <c r="W42" s="162"/>
    </row>
    <row r="43" spans="1:23" ht="7.5" customHeight="1">
      <c r="A43" s="96" t="s">
        <v>207</v>
      </c>
      <c r="B43" s="224" t="s">
        <v>102</v>
      </c>
      <c r="C43" s="181" t="s">
        <v>208</v>
      </c>
      <c r="D43" s="225" t="s">
        <v>75</v>
      </c>
      <c r="E43" s="226" t="s">
        <v>56</v>
      </c>
      <c r="F43" s="227">
        <v>0.61699999999999999</v>
      </c>
      <c r="G43" s="228">
        <v>-6.3</v>
      </c>
      <c r="H43" s="229">
        <v>8870.2999999999993</v>
      </c>
      <c r="I43" s="230" t="s">
        <v>32</v>
      </c>
      <c r="J43" s="231">
        <v>1.0489999999999999</v>
      </c>
      <c r="K43" s="6"/>
      <c r="L43" s="243"/>
      <c r="M43" s="146" t="s">
        <v>300</v>
      </c>
      <c r="N43" s="106"/>
      <c r="O43" s="107" t="s">
        <v>301</v>
      </c>
      <c r="P43" s="108" t="s">
        <v>50</v>
      </c>
      <c r="Q43" s="109">
        <v>0.47299999999999998</v>
      </c>
      <c r="R43" s="110">
        <v>-0.2</v>
      </c>
      <c r="S43" s="107" t="s">
        <v>258</v>
      </c>
      <c r="T43" s="159">
        <v>0.53900000000000003</v>
      </c>
      <c r="U43" s="211">
        <v>7000</v>
      </c>
      <c r="V43" s="160">
        <v>9996.6299999999992</v>
      </c>
      <c r="W43" s="162"/>
    </row>
    <row r="44" spans="1:23" ht="7.5" customHeight="1">
      <c r="A44" s="99"/>
      <c r="B44" s="127" t="s">
        <v>103</v>
      </c>
      <c r="C44" s="128" t="s">
        <v>208</v>
      </c>
      <c r="D44" s="129" t="s">
        <v>83</v>
      </c>
      <c r="E44" s="130" t="s">
        <v>38</v>
      </c>
      <c r="F44" s="97">
        <v>0.52100000000000002</v>
      </c>
      <c r="G44" s="131">
        <v>-6.2</v>
      </c>
      <c r="H44" s="222">
        <v>20780.400000000001</v>
      </c>
      <c r="I44" s="133" t="s">
        <v>32</v>
      </c>
      <c r="J44" s="134">
        <v>1.1040000000000001</v>
      </c>
      <c r="K44" s="6"/>
      <c r="L44" s="243"/>
      <c r="M44" s="146" t="s">
        <v>302</v>
      </c>
      <c r="N44" s="106"/>
      <c r="O44" s="107" t="s">
        <v>303</v>
      </c>
      <c r="P44" s="108" t="s">
        <v>50</v>
      </c>
      <c r="Q44" s="109">
        <v>0.46899999999999997</v>
      </c>
      <c r="R44" s="110">
        <v>-0.1</v>
      </c>
      <c r="S44" s="107" t="s">
        <v>258</v>
      </c>
      <c r="T44" s="159">
        <v>0.53900000000000003</v>
      </c>
      <c r="U44" s="211">
        <v>7000</v>
      </c>
      <c r="V44" s="160">
        <v>9997.5499999999993</v>
      </c>
      <c r="W44" s="162"/>
    </row>
    <row r="45" spans="1:23" ht="7.5" customHeight="1">
      <c r="A45" s="99"/>
      <c r="B45" s="105" t="s">
        <v>104</v>
      </c>
      <c r="C45" s="128" t="s">
        <v>208</v>
      </c>
      <c r="D45" s="107" t="s">
        <v>91</v>
      </c>
      <c r="E45" s="108" t="s">
        <v>53</v>
      </c>
      <c r="F45" s="109">
        <v>0.27800000000000002</v>
      </c>
      <c r="G45" s="110">
        <v>-6.1</v>
      </c>
      <c r="H45" s="211">
        <v>19450.2</v>
      </c>
      <c r="I45" s="135" t="s">
        <v>32</v>
      </c>
      <c r="J45" s="136">
        <v>1.149</v>
      </c>
      <c r="K45" s="6"/>
      <c r="L45" s="243"/>
      <c r="M45" s="146" t="s">
        <v>304</v>
      </c>
      <c r="N45" s="106"/>
      <c r="O45" s="107" t="s">
        <v>303</v>
      </c>
      <c r="P45" s="108" t="s">
        <v>50</v>
      </c>
      <c r="Q45" s="109">
        <v>0.46899999999999997</v>
      </c>
      <c r="R45" s="110">
        <v>-0.1</v>
      </c>
      <c r="S45" s="107" t="s">
        <v>258</v>
      </c>
      <c r="T45" s="159">
        <v>0.59799999999999998</v>
      </c>
      <c r="U45" s="211">
        <v>1800</v>
      </c>
      <c r="V45" s="160">
        <v>9997.5499999999993</v>
      </c>
      <c r="W45" s="162"/>
    </row>
    <row r="46" spans="1:23" ht="7.5" customHeight="1">
      <c r="A46" s="99"/>
      <c r="B46" s="105" t="s">
        <v>105</v>
      </c>
      <c r="C46" s="106"/>
      <c r="D46" s="107" t="s">
        <v>95</v>
      </c>
      <c r="E46" s="108" t="s">
        <v>50</v>
      </c>
      <c r="F46" s="109">
        <v>0.157</v>
      </c>
      <c r="G46" s="110">
        <v>-6.2</v>
      </c>
      <c r="H46" s="211">
        <v>6590.3</v>
      </c>
      <c r="I46" s="135"/>
      <c r="J46" s="136">
        <v>1.135</v>
      </c>
      <c r="K46" s="6"/>
      <c r="L46" s="243"/>
      <c r="M46" s="146" t="s">
        <v>305</v>
      </c>
      <c r="N46" s="106"/>
      <c r="O46" s="107" t="s">
        <v>303</v>
      </c>
      <c r="P46" s="108" t="s">
        <v>50</v>
      </c>
      <c r="Q46" s="109">
        <v>0.46899999999999997</v>
      </c>
      <c r="R46" s="110">
        <v>-0.1</v>
      </c>
      <c r="S46" s="107" t="s">
        <v>233</v>
      </c>
      <c r="T46" s="159">
        <v>0.99</v>
      </c>
      <c r="U46" s="211">
        <v>31900</v>
      </c>
      <c r="V46" s="160">
        <v>10022.26</v>
      </c>
      <c r="W46" s="236"/>
    </row>
    <row r="47" spans="1:23" ht="7.5" customHeight="1">
      <c r="A47" s="99"/>
      <c r="B47" s="105" t="s">
        <v>106</v>
      </c>
      <c r="C47" s="106"/>
      <c r="D47" s="107" t="s">
        <v>37</v>
      </c>
      <c r="E47" s="108" t="s">
        <v>38</v>
      </c>
      <c r="F47" s="109">
        <v>-0.20499999999999999</v>
      </c>
      <c r="G47" s="110">
        <v>-4.8</v>
      </c>
      <c r="H47" s="211">
        <v>6343.1210000000001</v>
      </c>
      <c r="I47" s="135"/>
      <c r="J47" s="136">
        <v>1.165</v>
      </c>
      <c r="K47" s="7"/>
      <c r="L47" s="243"/>
      <c r="M47" s="146" t="s">
        <v>306</v>
      </c>
      <c r="N47" s="106"/>
      <c r="O47" s="107" t="s">
        <v>307</v>
      </c>
      <c r="P47" s="108" t="s">
        <v>50</v>
      </c>
      <c r="Q47" s="109">
        <v>0.46500000000000002</v>
      </c>
      <c r="R47" s="110">
        <v>-0.3</v>
      </c>
      <c r="S47" s="107" t="s">
        <v>258</v>
      </c>
      <c r="T47" s="159">
        <v>0.56999999999999995</v>
      </c>
      <c r="U47" s="211">
        <v>6600</v>
      </c>
      <c r="V47" s="160">
        <v>9998.4699999999993</v>
      </c>
      <c r="W47" s="236"/>
    </row>
    <row r="48" spans="1:23" ht="7.5" customHeight="1">
      <c r="A48" s="112"/>
      <c r="B48" s="113" t="s">
        <v>107</v>
      </c>
      <c r="C48" s="114"/>
      <c r="D48" s="115" t="s">
        <v>46</v>
      </c>
      <c r="E48" s="116" t="s">
        <v>47</v>
      </c>
      <c r="F48" s="117">
        <v>-0.59799999999999998</v>
      </c>
      <c r="G48" s="118">
        <v>-3.9</v>
      </c>
      <c r="H48" s="232">
        <v>23010.51</v>
      </c>
      <c r="I48" s="137"/>
      <c r="J48" s="138">
        <v>1.137</v>
      </c>
      <c r="K48" s="7"/>
      <c r="L48" s="243"/>
      <c r="M48" s="146" t="s">
        <v>308</v>
      </c>
      <c r="N48" s="106"/>
      <c r="O48" s="107" t="s">
        <v>309</v>
      </c>
      <c r="P48" s="108" t="s">
        <v>50</v>
      </c>
      <c r="Q48" s="109">
        <v>0.46100000000000002</v>
      </c>
      <c r="R48" s="110">
        <v>-0.4</v>
      </c>
      <c r="S48" s="107" t="s">
        <v>258</v>
      </c>
      <c r="T48" s="159">
        <v>0.54900000000000004</v>
      </c>
      <c r="U48" s="211">
        <v>5100</v>
      </c>
      <c r="V48" s="160">
        <v>9999.3700000000008</v>
      </c>
      <c r="W48" s="236"/>
    </row>
    <row r="49" spans="1:24" ht="7.5" customHeight="1">
      <c r="A49" s="99"/>
      <c r="B49" s="121" t="s">
        <v>108</v>
      </c>
      <c r="C49" s="122"/>
      <c r="D49" s="122" t="s">
        <v>109</v>
      </c>
      <c r="E49" s="123" t="s">
        <v>56</v>
      </c>
      <c r="F49" s="124">
        <v>1.9830000000000001</v>
      </c>
      <c r="G49" s="125">
        <v>-1.9</v>
      </c>
      <c r="H49" s="210">
        <v>55090</v>
      </c>
      <c r="I49" s="126" t="s">
        <v>32</v>
      </c>
      <c r="J49" s="104"/>
      <c r="K49" s="7"/>
      <c r="L49" s="243"/>
      <c r="M49" s="146"/>
      <c r="N49" s="106"/>
      <c r="O49" s="107"/>
      <c r="P49" s="108"/>
      <c r="Q49" s="109"/>
      <c r="R49" s="110"/>
      <c r="S49" s="107"/>
      <c r="T49" s="159"/>
      <c r="U49" s="211"/>
      <c r="V49" s="160"/>
      <c r="W49" s="161"/>
    </row>
    <row r="50" spans="1:24" ht="7.5" customHeight="1">
      <c r="A50" s="99" t="s">
        <v>209</v>
      </c>
      <c r="B50" s="105" t="s">
        <v>110</v>
      </c>
      <c r="C50" s="106"/>
      <c r="D50" s="107" t="s">
        <v>111</v>
      </c>
      <c r="E50" s="108" t="s">
        <v>38</v>
      </c>
      <c r="F50" s="109">
        <v>1.984</v>
      </c>
      <c r="G50" s="110">
        <v>-1.9</v>
      </c>
      <c r="H50" s="211">
        <v>110640</v>
      </c>
      <c r="I50" s="111" t="s">
        <v>32</v>
      </c>
      <c r="J50" s="104"/>
      <c r="K50" s="8"/>
      <c r="L50" s="243"/>
      <c r="M50" s="146"/>
      <c r="N50" s="106"/>
      <c r="O50" s="107"/>
      <c r="P50" s="108"/>
      <c r="Q50" s="109"/>
      <c r="R50" s="110"/>
      <c r="S50" s="107"/>
      <c r="T50" s="159"/>
      <c r="U50" s="211"/>
      <c r="V50" s="160"/>
      <c r="W50" s="161"/>
    </row>
    <row r="51" spans="1:24" ht="7.5" customHeight="1">
      <c r="A51" s="99"/>
      <c r="B51" s="105" t="s">
        <v>112</v>
      </c>
      <c r="C51" s="173"/>
      <c r="D51" s="107" t="s">
        <v>113</v>
      </c>
      <c r="E51" s="108" t="s">
        <v>31</v>
      </c>
      <c r="F51" s="109">
        <v>1.9730000000000001</v>
      </c>
      <c r="G51" s="110">
        <v>-2</v>
      </c>
      <c r="H51" s="211">
        <v>82210</v>
      </c>
      <c r="I51" s="111" t="s">
        <v>32</v>
      </c>
      <c r="J51" s="139" t="s">
        <v>210</v>
      </c>
      <c r="K51" s="7"/>
      <c r="L51" s="243"/>
      <c r="M51" s="146"/>
      <c r="N51" s="106"/>
      <c r="O51" s="107"/>
      <c r="P51" s="108"/>
      <c r="Q51" s="109"/>
      <c r="R51" s="110"/>
      <c r="S51" s="107"/>
      <c r="T51" s="159"/>
      <c r="U51" s="211"/>
      <c r="V51" s="160"/>
      <c r="W51" s="161"/>
    </row>
    <row r="52" spans="1:24" ht="7.5" customHeight="1">
      <c r="A52" s="99"/>
      <c r="B52" s="105" t="s">
        <v>114</v>
      </c>
      <c r="C52" s="106"/>
      <c r="D52" s="107" t="s">
        <v>115</v>
      </c>
      <c r="E52" s="108" t="s">
        <v>47</v>
      </c>
      <c r="F52" s="109">
        <v>1.96</v>
      </c>
      <c r="G52" s="110">
        <v>-2.2999999999999998</v>
      </c>
      <c r="H52" s="211">
        <v>94800</v>
      </c>
      <c r="I52" s="111" t="s">
        <v>32</v>
      </c>
      <c r="J52" s="104">
        <v>0.13800000000000012</v>
      </c>
      <c r="K52" s="7"/>
      <c r="L52" s="243"/>
      <c r="M52" s="146"/>
      <c r="N52" s="106"/>
      <c r="O52" s="107"/>
      <c r="P52" s="108"/>
      <c r="Q52" s="109"/>
      <c r="R52" s="110"/>
      <c r="S52" s="107"/>
      <c r="T52" s="159"/>
      <c r="U52" s="211"/>
      <c r="V52" s="160"/>
      <c r="W52" s="236"/>
    </row>
    <row r="53" spans="1:24" ht="7.5" customHeight="1">
      <c r="A53" s="99"/>
      <c r="B53" s="105" t="s">
        <v>116</v>
      </c>
      <c r="C53" s="106"/>
      <c r="D53" s="107" t="s">
        <v>117</v>
      </c>
      <c r="E53" s="108" t="s">
        <v>53</v>
      </c>
      <c r="F53" s="109">
        <v>1.9470000000000001</v>
      </c>
      <c r="G53" s="110">
        <v>-2.4</v>
      </c>
      <c r="H53" s="211">
        <v>95830</v>
      </c>
      <c r="I53" s="111" t="s">
        <v>32</v>
      </c>
      <c r="J53" s="104"/>
      <c r="K53" s="7"/>
      <c r="L53" s="243"/>
      <c r="M53" s="146"/>
      <c r="N53" s="106"/>
      <c r="O53" s="107"/>
      <c r="P53" s="108"/>
      <c r="Q53" s="109"/>
      <c r="R53" s="110"/>
      <c r="S53" s="107"/>
      <c r="T53" s="159"/>
      <c r="U53" s="211"/>
      <c r="V53" s="160"/>
      <c r="W53" s="162"/>
    </row>
    <row r="54" spans="1:24" ht="7.5" customHeight="1">
      <c r="A54" s="99"/>
      <c r="B54" s="105" t="s">
        <v>118</v>
      </c>
      <c r="C54" s="173" t="s">
        <v>208</v>
      </c>
      <c r="D54" s="107" t="s">
        <v>119</v>
      </c>
      <c r="E54" s="108" t="s">
        <v>56</v>
      </c>
      <c r="F54" s="109">
        <v>1.925</v>
      </c>
      <c r="G54" s="110">
        <v>-2.7</v>
      </c>
      <c r="H54" s="211">
        <v>121940.92</v>
      </c>
      <c r="I54" s="111" t="s">
        <v>32</v>
      </c>
      <c r="J54" s="104"/>
      <c r="K54" s="7"/>
      <c r="L54" s="243"/>
      <c r="M54" s="146"/>
      <c r="N54" s="106"/>
      <c r="O54" s="107"/>
      <c r="P54" s="108"/>
      <c r="Q54" s="109"/>
      <c r="R54" s="110"/>
      <c r="S54" s="107"/>
      <c r="T54" s="159"/>
      <c r="U54" s="211"/>
      <c r="V54" s="160"/>
      <c r="W54" s="162"/>
    </row>
    <row r="55" spans="1:24" ht="7.5" customHeight="1">
      <c r="A55" s="99"/>
      <c r="B55" s="105" t="s">
        <v>120</v>
      </c>
      <c r="C55" s="233" t="s">
        <v>208</v>
      </c>
      <c r="D55" s="107" t="s">
        <v>121</v>
      </c>
      <c r="E55" s="108" t="s">
        <v>38</v>
      </c>
      <c r="F55" s="109">
        <v>1.9</v>
      </c>
      <c r="G55" s="110">
        <v>-2.5</v>
      </c>
      <c r="H55" s="211">
        <v>174045.4</v>
      </c>
      <c r="I55" s="111" t="s">
        <v>32</v>
      </c>
      <c r="J55" s="104"/>
      <c r="K55" s="7"/>
      <c r="L55" s="243"/>
      <c r="M55" s="146"/>
      <c r="N55" s="106"/>
      <c r="O55" s="107"/>
      <c r="P55" s="108"/>
      <c r="Q55" s="109"/>
      <c r="R55" s="110"/>
      <c r="S55" s="107"/>
      <c r="T55" s="159"/>
      <c r="U55" s="211"/>
      <c r="V55" s="160"/>
      <c r="W55" s="162"/>
    </row>
    <row r="56" spans="1:24" ht="7.5" customHeight="1">
      <c r="A56" s="99"/>
      <c r="B56" s="105" t="s">
        <v>122</v>
      </c>
      <c r="C56" s="233" t="s">
        <v>208</v>
      </c>
      <c r="D56" s="107" t="s">
        <v>123</v>
      </c>
      <c r="E56" s="108" t="s">
        <v>53</v>
      </c>
      <c r="F56" s="109">
        <v>1.8779999999999999</v>
      </c>
      <c r="G56" s="110">
        <v>-2.2999999999999998</v>
      </c>
      <c r="H56" s="211">
        <v>195805.6</v>
      </c>
      <c r="I56" s="111" t="s">
        <v>32</v>
      </c>
      <c r="J56" s="104"/>
      <c r="K56" s="11"/>
      <c r="L56" s="243"/>
      <c r="M56" s="146"/>
      <c r="N56" s="106"/>
      <c r="O56" s="107"/>
      <c r="P56" s="108"/>
      <c r="Q56" s="109"/>
      <c r="R56" s="110"/>
      <c r="S56" s="107"/>
      <c r="T56" s="159"/>
      <c r="U56" s="211"/>
      <c r="V56" s="160"/>
      <c r="W56" s="162"/>
      <c r="X56"/>
    </row>
    <row r="57" spans="1:24" ht="7.5" customHeight="1">
      <c r="A57" s="99"/>
      <c r="B57" s="105" t="s">
        <v>124</v>
      </c>
      <c r="C57" s="233" t="s">
        <v>208</v>
      </c>
      <c r="D57" s="107" t="s">
        <v>73</v>
      </c>
      <c r="E57" s="108" t="s">
        <v>50</v>
      </c>
      <c r="F57" s="109">
        <v>1.85</v>
      </c>
      <c r="G57" s="110">
        <v>-2</v>
      </c>
      <c r="H57" s="211">
        <v>111233</v>
      </c>
      <c r="I57" s="111" t="s">
        <v>32</v>
      </c>
      <c r="J57" s="104"/>
      <c r="K57" s="11"/>
      <c r="L57" s="243"/>
      <c r="M57" s="146"/>
      <c r="N57" s="106"/>
      <c r="O57" s="107"/>
      <c r="P57" s="108"/>
      <c r="Q57" s="109"/>
      <c r="R57" s="110"/>
      <c r="S57" s="107"/>
      <c r="T57" s="159"/>
      <c r="U57" s="211"/>
      <c r="V57" s="160"/>
      <c r="W57" s="162"/>
      <c r="X57"/>
    </row>
    <row r="58" spans="1:24" ht="7.5" customHeight="1">
      <c r="A58" s="99"/>
      <c r="B58" s="105" t="s">
        <v>125</v>
      </c>
      <c r="C58" s="233" t="s">
        <v>208</v>
      </c>
      <c r="D58" s="107" t="s">
        <v>77</v>
      </c>
      <c r="E58" s="108" t="s">
        <v>56</v>
      </c>
      <c r="F58" s="109">
        <v>1.788</v>
      </c>
      <c r="G58" s="110">
        <v>-2.5</v>
      </c>
      <c r="H58" s="211">
        <v>110133</v>
      </c>
      <c r="I58" s="111" t="s">
        <v>32</v>
      </c>
      <c r="J58" s="104"/>
      <c r="K58" s="11"/>
      <c r="L58" s="11"/>
      <c r="M58" s="76"/>
      <c r="N58" s="77"/>
      <c r="O58" s="77"/>
      <c r="P58" s="77"/>
      <c r="Q58" s="80"/>
      <c r="R58" s="81"/>
      <c r="S58" s="77"/>
      <c r="T58" s="80"/>
      <c r="U58" s="82"/>
      <c r="V58" s="76"/>
      <c r="W58" s="76"/>
      <c r="X58"/>
    </row>
    <row r="59" spans="1:24" ht="7.5" customHeight="1">
      <c r="A59" s="99"/>
      <c r="B59" s="105" t="s">
        <v>126</v>
      </c>
      <c r="C59" s="106"/>
      <c r="D59" s="107" t="s">
        <v>127</v>
      </c>
      <c r="E59" s="108" t="s">
        <v>31</v>
      </c>
      <c r="F59" s="109">
        <v>1.605</v>
      </c>
      <c r="G59" s="110">
        <v>-2.5</v>
      </c>
      <c r="H59" s="211">
        <v>107970</v>
      </c>
      <c r="I59" s="111" t="s">
        <v>32</v>
      </c>
      <c r="J59" s="104"/>
      <c r="K59" s="11"/>
      <c r="L59" s="36"/>
      <c r="M59" s="76"/>
      <c r="N59" s="77"/>
      <c r="O59" s="77"/>
      <c r="P59" s="77"/>
      <c r="Q59" s="80"/>
      <c r="R59" s="81"/>
      <c r="S59" s="77"/>
      <c r="T59" s="76"/>
      <c r="U59" s="82"/>
      <c r="V59" s="76"/>
      <c r="W59" s="76"/>
      <c r="X59"/>
    </row>
    <row r="60" spans="1:24" ht="7.5" customHeight="1">
      <c r="A60" s="99"/>
      <c r="B60" s="105" t="s">
        <v>128</v>
      </c>
      <c r="C60" s="106"/>
      <c r="D60" s="107" t="s">
        <v>129</v>
      </c>
      <c r="E60" s="108" t="s">
        <v>53</v>
      </c>
      <c r="F60" s="109">
        <v>1.502</v>
      </c>
      <c r="G60" s="110">
        <v>-2.1999999999999997</v>
      </c>
      <c r="H60" s="211">
        <v>51810</v>
      </c>
      <c r="I60" s="111" t="s">
        <v>32</v>
      </c>
      <c r="J60" s="104"/>
      <c r="K60" s="11"/>
      <c r="L60" s="11"/>
      <c r="M60" s="76"/>
      <c r="N60" s="77"/>
      <c r="O60" s="77"/>
      <c r="P60" s="77"/>
      <c r="Q60" s="80"/>
      <c r="R60" s="81"/>
      <c r="S60" s="77"/>
      <c r="T60" s="76"/>
      <c r="U60" s="82"/>
      <c r="V60" s="76"/>
      <c r="W60" s="76"/>
      <c r="X60"/>
    </row>
    <row r="61" spans="1:24" ht="7.5" customHeight="1">
      <c r="A61" s="112"/>
      <c r="B61" s="113" t="s">
        <v>130</v>
      </c>
      <c r="C61" s="114"/>
      <c r="D61" s="115" t="s">
        <v>49</v>
      </c>
      <c r="E61" s="116" t="s">
        <v>50</v>
      </c>
      <c r="F61" s="117">
        <v>1.4039999999999999</v>
      </c>
      <c r="G61" s="118">
        <v>-2.1999999999999997</v>
      </c>
      <c r="H61" s="232">
        <v>66492.100000000006</v>
      </c>
      <c r="I61" s="119" t="s">
        <v>32</v>
      </c>
      <c r="J61" s="120"/>
      <c r="K61" s="11"/>
      <c r="L61" s="11"/>
      <c r="M61" s="83"/>
      <c r="N61" s="84"/>
      <c r="O61" s="84"/>
      <c r="P61" s="84"/>
      <c r="Q61" s="85"/>
      <c r="R61" s="86"/>
      <c r="S61" s="84"/>
      <c r="T61" s="83"/>
      <c r="U61" s="87"/>
      <c r="V61" s="83"/>
      <c r="W61" s="83"/>
      <c r="X61"/>
    </row>
    <row r="62" spans="1:24" ht="7.5" customHeight="1">
      <c r="A62" s="99" t="s">
        <v>211</v>
      </c>
      <c r="B62" s="105" t="s">
        <v>131</v>
      </c>
      <c r="C62" s="106"/>
      <c r="D62" s="107" t="s">
        <v>132</v>
      </c>
      <c r="E62" s="108" t="s">
        <v>31</v>
      </c>
      <c r="F62" s="109">
        <v>2</v>
      </c>
      <c r="G62" s="110">
        <v>-1.7000000000000002</v>
      </c>
      <c r="H62" s="211">
        <v>12650</v>
      </c>
      <c r="I62" s="111"/>
      <c r="J62" s="104"/>
      <c r="K62" s="11"/>
      <c r="L62" s="11"/>
      <c r="M62" s="83"/>
      <c r="N62" s="84"/>
      <c r="O62" s="84"/>
      <c r="P62" s="84"/>
      <c r="Q62" s="85"/>
      <c r="R62" s="86"/>
      <c r="S62" s="84"/>
      <c r="T62" s="83"/>
      <c r="U62" s="87"/>
      <c r="V62" s="83"/>
      <c r="W62" s="83"/>
      <c r="X62"/>
    </row>
    <row r="63" spans="1:24" ht="7.5" customHeight="1">
      <c r="A63" s="99"/>
      <c r="B63" s="121" t="s">
        <v>133</v>
      </c>
      <c r="C63" s="122" t="s">
        <v>208</v>
      </c>
      <c r="D63" s="122" t="s">
        <v>134</v>
      </c>
      <c r="E63" s="123" t="s">
        <v>47</v>
      </c>
      <c r="F63" s="124">
        <v>1.9950000000000001</v>
      </c>
      <c r="G63" s="125">
        <v>-1.7000000000000002</v>
      </c>
      <c r="H63" s="210">
        <v>428850</v>
      </c>
      <c r="I63" s="126"/>
      <c r="J63" s="104"/>
      <c r="K63" s="11"/>
      <c r="L63" s="11"/>
      <c r="M63" s="83"/>
      <c r="N63" s="84"/>
      <c r="O63" s="84"/>
      <c r="P63" s="84"/>
      <c r="Q63" s="85"/>
      <c r="R63" s="86"/>
      <c r="S63" s="84"/>
      <c r="T63" s="83"/>
      <c r="U63" s="87"/>
      <c r="V63" s="83"/>
      <c r="W63" s="83"/>
      <c r="X63"/>
    </row>
    <row r="64" spans="1:24" ht="7.5" customHeight="1">
      <c r="A64" s="99"/>
      <c r="B64" s="105" t="s">
        <v>135</v>
      </c>
      <c r="C64" s="106"/>
      <c r="D64" s="107" t="s">
        <v>136</v>
      </c>
      <c r="E64" s="108" t="s">
        <v>53</v>
      </c>
      <c r="F64" s="109">
        <v>1.9950000000000001</v>
      </c>
      <c r="G64" s="110">
        <v>-1.7000000000000002</v>
      </c>
      <c r="H64" s="211">
        <v>266800.14</v>
      </c>
      <c r="I64" s="111" t="s">
        <v>32</v>
      </c>
      <c r="J64" s="104"/>
      <c r="K64" s="11"/>
      <c r="L64" s="11"/>
      <c r="M64" s="83"/>
      <c r="N64" s="84"/>
      <c r="O64" s="84"/>
      <c r="P64" s="84"/>
      <c r="Q64" s="85"/>
      <c r="R64" s="86"/>
      <c r="S64" s="83"/>
      <c r="T64" s="83"/>
      <c r="U64" s="87"/>
      <c r="V64" s="83"/>
      <c r="W64" s="83"/>
      <c r="X64"/>
    </row>
    <row r="65" spans="1:51" ht="7.5" customHeight="1">
      <c r="A65" s="99"/>
      <c r="B65" s="105" t="s">
        <v>137</v>
      </c>
      <c r="C65" s="106"/>
      <c r="D65" s="107" t="s">
        <v>138</v>
      </c>
      <c r="E65" s="108" t="s">
        <v>50</v>
      </c>
      <c r="F65" s="109">
        <v>1.9930000000000001</v>
      </c>
      <c r="G65" s="110">
        <v>-1.7000000000000002</v>
      </c>
      <c r="H65" s="211">
        <v>229020</v>
      </c>
      <c r="I65" s="111" t="s">
        <v>32</v>
      </c>
      <c r="J65" s="139" t="s">
        <v>212</v>
      </c>
      <c r="K65" s="11"/>
      <c r="L65" s="11"/>
      <c r="M65" s="83"/>
      <c r="N65" s="84"/>
      <c r="O65" s="84"/>
      <c r="P65" s="84"/>
      <c r="Q65" s="85"/>
      <c r="R65" s="86"/>
      <c r="S65" s="83"/>
      <c r="T65" s="83"/>
      <c r="U65" s="87"/>
      <c r="V65" s="83"/>
      <c r="W65" s="83"/>
      <c r="X65"/>
    </row>
    <row r="66" spans="1:51" ht="7.5" customHeight="1">
      <c r="A66" s="99"/>
      <c r="B66" s="105" t="s">
        <v>139</v>
      </c>
      <c r="C66" s="106"/>
      <c r="D66" s="107" t="s">
        <v>140</v>
      </c>
      <c r="E66" s="108" t="s">
        <v>35</v>
      </c>
      <c r="F66" s="109">
        <v>1.992</v>
      </c>
      <c r="G66" s="110">
        <v>-1.7999999999999998</v>
      </c>
      <c r="H66" s="211">
        <v>214130</v>
      </c>
      <c r="I66" s="111" t="s">
        <v>32</v>
      </c>
      <c r="J66" s="104">
        <v>1.2000000000000011E-2</v>
      </c>
      <c r="K66" s="11"/>
      <c r="L66" s="11"/>
      <c r="M66" s="28"/>
      <c r="N66" s="28"/>
      <c r="O66" s="29"/>
      <c r="P66" s="44"/>
      <c r="Q66" s="44"/>
      <c r="R66" s="28"/>
      <c r="S66" s="28"/>
      <c r="T66" s="40"/>
      <c r="U66" s="27"/>
      <c r="V66" s="27"/>
      <c r="W66" s="35"/>
      <c r="X66"/>
    </row>
    <row r="67" spans="1:51" ht="7.5" customHeight="1">
      <c r="A67" s="99"/>
      <c r="B67" s="105" t="s">
        <v>141</v>
      </c>
      <c r="C67" s="106"/>
      <c r="D67" s="107" t="s">
        <v>142</v>
      </c>
      <c r="E67" s="108" t="s">
        <v>38</v>
      </c>
      <c r="F67" s="109">
        <v>1.99</v>
      </c>
      <c r="G67" s="110">
        <v>-1.7000000000000002</v>
      </c>
      <c r="H67" s="211">
        <v>143870</v>
      </c>
      <c r="I67" s="111" t="s">
        <v>32</v>
      </c>
      <c r="J67" s="140"/>
      <c r="K67" s="11"/>
      <c r="L67" s="28"/>
      <c r="M67" s="28"/>
      <c r="N67" s="28"/>
      <c r="O67" s="29"/>
      <c r="P67" s="44"/>
      <c r="Q67" s="44"/>
      <c r="R67" s="28"/>
      <c r="S67" s="28"/>
      <c r="T67" s="40"/>
      <c r="U67" s="27"/>
      <c r="V67" s="27"/>
      <c r="W67" s="35"/>
      <c r="X67"/>
    </row>
    <row r="68" spans="1:51" ht="7.5" customHeight="1">
      <c r="A68" s="99"/>
      <c r="B68" s="105" t="s">
        <v>143</v>
      </c>
      <c r="C68" s="107"/>
      <c r="D68" s="107" t="s">
        <v>144</v>
      </c>
      <c r="E68" s="108" t="s">
        <v>38</v>
      </c>
      <c r="F68" s="109">
        <v>1.9870000000000001</v>
      </c>
      <c r="G68" s="110">
        <v>-1.7999999999999998</v>
      </c>
      <c r="H68" s="211">
        <v>150830.29</v>
      </c>
      <c r="I68" s="111" t="s">
        <v>32</v>
      </c>
      <c r="J68" s="140"/>
      <c r="K68" s="11"/>
      <c r="L68" s="28"/>
      <c r="M68" s="28"/>
      <c r="N68" s="28"/>
      <c r="O68" s="29"/>
      <c r="P68" s="44"/>
      <c r="Q68" s="44"/>
      <c r="R68" s="28"/>
      <c r="S68" s="28"/>
      <c r="T68" s="40"/>
      <c r="U68" s="27"/>
      <c r="V68" s="27"/>
      <c r="W68" s="35"/>
      <c r="X68"/>
    </row>
    <row r="69" spans="1:51" ht="7.5" customHeight="1">
      <c r="A69" s="112"/>
      <c r="B69" s="113" t="s">
        <v>145</v>
      </c>
      <c r="C69" s="115"/>
      <c r="D69" s="115" t="s">
        <v>146</v>
      </c>
      <c r="E69" s="116" t="s">
        <v>53</v>
      </c>
      <c r="F69" s="117">
        <v>1.9850000000000001</v>
      </c>
      <c r="G69" s="118">
        <v>-1.9</v>
      </c>
      <c r="H69" s="232">
        <v>202780.21599999999</v>
      </c>
      <c r="I69" s="119" t="s">
        <v>32</v>
      </c>
      <c r="J69" s="141"/>
      <c r="K69" s="11"/>
      <c r="L69" s="28"/>
      <c r="M69" s="28"/>
      <c r="N69" s="28"/>
      <c r="O69" s="29"/>
      <c r="P69" s="44"/>
      <c r="Q69" s="44"/>
      <c r="R69" s="28"/>
      <c r="S69" s="28"/>
      <c r="T69" s="40"/>
      <c r="U69" s="27"/>
      <c r="V69" s="27"/>
      <c r="W69" s="35"/>
      <c r="X69"/>
    </row>
    <row r="70" spans="1:51" ht="7.5" customHeight="1">
      <c r="A70" s="99" t="s">
        <v>213</v>
      </c>
      <c r="B70" s="127" t="s">
        <v>147</v>
      </c>
      <c r="C70" s="129"/>
      <c r="D70" s="129" t="s">
        <v>148</v>
      </c>
      <c r="E70" s="130" t="s">
        <v>53</v>
      </c>
      <c r="F70" s="97">
        <v>2.0150000000000001</v>
      </c>
      <c r="G70" s="131">
        <v>-1.7000000000000002</v>
      </c>
      <c r="H70" s="222">
        <v>18690</v>
      </c>
      <c r="I70" s="234"/>
      <c r="J70" s="140"/>
      <c r="K70" s="11"/>
      <c r="L70" s="28"/>
      <c r="M70" s="28"/>
      <c r="N70" s="28"/>
      <c r="O70" s="29"/>
      <c r="P70" s="44"/>
      <c r="Q70" s="44"/>
      <c r="R70" s="28"/>
      <c r="S70" s="28"/>
      <c r="T70" s="40"/>
      <c r="U70" s="27"/>
      <c r="V70" s="27"/>
      <c r="W70" s="35"/>
      <c r="X70"/>
      <c r="AD70" s="50">
        <v>43755</v>
      </c>
      <c r="AE70" s="3">
        <v>43755</v>
      </c>
      <c r="AF70" s="3">
        <v>43754</v>
      </c>
      <c r="AG70" s="3">
        <v>43391</v>
      </c>
      <c r="AH70" s="3">
        <v>43390</v>
      </c>
      <c r="AI70" s="3">
        <v>43389</v>
      </c>
      <c r="AJ70" s="3">
        <v>43388</v>
      </c>
      <c r="AK70" s="3">
        <v>43385</v>
      </c>
      <c r="AL70" s="3">
        <v>43384</v>
      </c>
      <c r="AM70" s="3">
        <v>43383</v>
      </c>
      <c r="AN70" s="3">
        <v>43381</v>
      </c>
      <c r="AO70" s="3">
        <v>43378</v>
      </c>
      <c r="AP70" s="3">
        <v>43377</v>
      </c>
      <c r="AQ70" s="3">
        <v>43374</v>
      </c>
      <c r="AR70" s="3">
        <v>43371</v>
      </c>
      <c r="AS70" s="3">
        <v>43370</v>
      </c>
      <c r="AT70" s="3">
        <v>43364</v>
      </c>
      <c r="AU70" s="3">
        <v>43363</v>
      </c>
      <c r="AV70" s="3">
        <v>43362</v>
      </c>
      <c r="AW70" s="3">
        <v>43361</v>
      </c>
    </row>
    <row r="71" spans="1:51" ht="7.5" customHeight="1">
      <c r="A71" s="99"/>
      <c r="B71" s="127" t="s">
        <v>149</v>
      </c>
      <c r="C71" s="129"/>
      <c r="D71" s="129" t="s">
        <v>150</v>
      </c>
      <c r="E71" s="130" t="s">
        <v>56</v>
      </c>
      <c r="F71" s="97">
        <v>2.012</v>
      </c>
      <c r="G71" s="131">
        <v>-1.7999999999999998</v>
      </c>
      <c r="H71" s="222">
        <v>75090</v>
      </c>
      <c r="I71" s="132" t="s">
        <v>32</v>
      </c>
      <c r="J71" s="140"/>
      <c r="K71" s="11"/>
      <c r="L71" s="28"/>
      <c r="M71" s="28"/>
      <c r="N71" s="28"/>
      <c r="O71" s="29"/>
      <c r="P71" s="44"/>
      <c r="Q71" s="44"/>
      <c r="R71" s="28"/>
      <c r="S71" s="28"/>
      <c r="T71" s="40"/>
      <c r="U71" s="27"/>
      <c r="V71" s="27"/>
      <c r="W71" s="35"/>
      <c r="X71"/>
      <c r="AD71" s="50">
        <v>43755</v>
      </c>
      <c r="AE71" s="23">
        <v>43755</v>
      </c>
      <c r="AF71" s="3">
        <v>43754</v>
      </c>
      <c r="AG71" s="3">
        <v>43753</v>
      </c>
      <c r="AH71" s="3">
        <v>43752</v>
      </c>
      <c r="AI71" s="3">
        <v>43749</v>
      </c>
      <c r="AJ71" s="3">
        <v>43748</v>
      </c>
      <c r="AK71" s="3">
        <v>43746</v>
      </c>
      <c r="AL71" s="3">
        <v>43745</v>
      </c>
      <c r="AM71" s="3">
        <v>43742</v>
      </c>
      <c r="AN71" s="3">
        <v>43740</v>
      </c>
      <c r="AO71" s="3">
        <v>43391</v>
      </c>
      <c r="AP71" s="3">
        <v>43390</v>
      </c>
      <c r="AQ71" s="3">
        <v>43389</v>
      </c>
      <c r="AR71" s="3">
        <v>43388</v>
      </c>
      <c r="AS71" s="3">
        <v>43385</v>
      </c>
      <c r="AT71" s="3">
        <v>43384</v>
      </c>
      <c r="AU71" s="3">
        <v>43383</v>
      </c>
      <c r="AV71" s="3">
        <v>43381</v>
      </c>
      <c r="AW71" s="3">
        <v>43378</v>
      </c>
    </row>
    <row r="72" spans="1:51" ht="7.5" customHeight="1">
      <c r="A72" s="112"/>
      <c r="B72" s="113" t="s">
        <v>151</v>
      </c>
      <c r="C72" s="115"/>
      <c r="D72" s="115" t="s">
        <v>152</v>
      </c>
      <c r="E72" s="116" t="s">
        <v>31</v>
      </c>
      <c r="F72" s="117">
        <v>2.0099999999999998</v>
      </c>
      <c r="G72" s="118">
        <v>-1.7000000000000002</v>
      </c>
      <c r="H72" s="232">
        <v>21840</v>
      </c>
      <c r="I72" s="119" t="s">
        <v>32</v>
      </c>
      <c r="J72" s="141"/>
      <c r="K72" s="11"/>
      <c r="L72" s="28"/>
      <c r="M72" s="28"/>
      <c r="N72" s="28"/>
      <c r="O72" s="29"/>
      <c r="P72" s="44"/>
      <c r="Q72" s="44"/>
      <c r="R72" s="28"/>
      <c r="S72" s="28"/>
      <c r="T72" s="40"/>
      <c r="U72" s="27"/>
      <c r="V72" s="27"/>
      <c r="W72" s="35"/>
      <c r="X72"/>
      <c r="AD72" s="50">
        <v>43755</v>
      </c>
      <c r="AE72" s="23">
        <v>43755</v>
      </c>
      <c r="AF72" s="3">
        <v>43754</v>
      </c>
      <c r="AG72" s="3">
        <v>43753</v>
      </c>
      <c r="AH72" s="3">
        <v>43752</v>
      </c>
      <c r="AI72" s="3">
        <v>43749</v>
      </c>
      <c r="AJ72" s="3">
        <v>43748</v>
      </c>
      <c r="AK72" s="3">
        <v>43746</v>
      </c>
      <c r="AL72" s="3">
        <v>43745</v>
      </c>
      <c r="AM72" s="3">
        <v>43742</v>
      </c>
      <c r="AN72" s="3">
        <v>43740</v>
      </c>
      <c r="AO72" s="3">
        <v>43739</v>
      </c>
      <c r="AP72" s="3">
        <v>43738</v>
      </c>
      <c r="AQ72" s="3">
        <v>43735</v>
      </c>
      <c r="AR72" s="3">
        <v>43734</v>
      </c>
      <c r="AS72" s="3">
        <v>43733</v>
      </c>
      <c r="AT72" s="3">
        <v>43732</v>
      </c>
      <c r="AU72" s="3">
        <v>43731</v>
      </c>
      <c r="AV72" s="3">
        <v>43728</v>
      </c>
      <c r="AW72" s="3">
        <v>43727</v>
      </c>
    </row>
    <row r="73" spans="1:51" ht="7.5" customHeight="1">
      <c r="A73" s="142"/>
      <c r="B73" s="142"/>
      <c r="C73" s="143"/>
      <c r="D73" s="143"/>
      <c r="E73" s="143"/>
      <c r="F73" s="143"/>
      <c r="G73" s="143"/>
      <c r="H73" s="142"/>
      <c r="I73" s="142"/>
      <c r="J73" s="143"/>
      <c r="K73" s="11"/>
      <c r="L73" s="28"/>
      <c r="M73" s="28"/>
      <c r="N73" s="28"/>
      <c r="O73" s="29"/>
      <c r="P73" s="44"/>
      <c r="Q73" s="44"/>
      <c r="R73" s="28"/>
      <c r="S73" s="28"/>
      <c r="T73" s="40"/>
      <c r="U73" s="27"/>
      <c r="V73" s="27"/>
      <c r="W73" s="35"/>
      <c r="X73"/>
      <c r="AC73" s="18" t="s">
        <v>0</v>
      </c>
      <c r="AD73" s="49">
        <v>43755</v>
      </c>
      <c r="AE73" s="49">
        <v>43754</v>
      </c>
      <c r="AF73" s="49">
        <v>43753</v>
      </c>
      <c r="AG73" s="49">
        <v>43752</v>
      </c>
      <c r="AH73" s="49">
        <v>43749</v>
      </c>
      <c r="AI73" s="22">
        <v>43748</v>
      </c>
      <c r="AJ73" s="22">
        <v>43746</v>
      </c>
      <c r="AK73" s="22">
        <v>43745</v>
      </c>
      <c r="AL73" s="22">
        <v>43742</v>
      </c>
      <c r="AM73" s="22">
        <v>43740</v>
      </c>
      <c r="AN73" s="22">
        <v>43739</v>
      </c>
      <c r="AO73" s="22">
        <v>43738</v>
      </c>
      <c r="AP73" s="22">
        <v>43735</v>
      </c>
      <c r="AQ73" s="22">
        <v>43734</v>
      </c>
      <c r="AR73" s="22">
        <v>43733</v>
      </c>
      <c r="AS73" s="22">
        <v>43732</v>
      </c>
      <c r="AT73" s="22">
        <v>43731</v>
      </c>
      <c r="AU73" s="22">
        <v>43728</v>
      </c>
      <c r="AV73" s="22">
        <v>43727</v>
      </c>
      <c r="AW73" s="22">
        <v>43726</v>
      </c>
      <c r="AX73" s="3">
        <v>42261</v>
      </c>
      <c r="AY73" s="3">
        <v>42146</v>
      </c>
    </row>
    <row r="74" spans="1:51" ht="7.5" customHeight="1">
      <c r="A74" s="89"/>
      <c r="B74" s="90" t="s">
        <v>27</v>
      </c>
      <c r="C74" s="90"/>
      <c r="D74" s="90" t="s">
        <v>192</v>
      </c>
      <c r="E74" s="90"/>
      <c r="F74" s="90" t="s">
        <v>193</v>
      </c>
      <c r="G74" s="90" t="s">
        <v>194</v>
      </c>
      <c r="H74" s="92" t="s">
        <v>28</v>
      </c>
      <c r="I74" s="93" t="s">
        <v>195</v>
      </c>
      <c r="J74" s="95" t="s">
        <v>196</v>
      </c>
      <c r="K74" s="11"/>
      <c r="L74" s="28"/>
      <c r="M74" s="28"/>
      <c r="N74" s="28"/>
      <c r="O74" s="29"/>
      <c r="P74" s="44"/>
      <c r="Q74" s="44"/>
      <c r="R74" s="28"/>
      <c r="S74" s="28"/>
      <c r="T74" s="40"/>
      <c r="U74" s="27"/>
      <c r="V74" s="27"/>
      <c r="W74" s="35"/>
      <c r="X74"/>
      <c r="AC74" s="19" t="s">
        <v>17</v>
      </c>
      <c r="AD74" s="51">
        <v>-3.2999999999999918E-2</v>
      </c>
      <c r="AE74" s="51">
        <v>-1.8000000000000016E-2</v>
      </c>
      <c r="AF74" s="51">
        <v>-2.6999999999999913E-2</v>
      </c>
      <c r="AG74" s="51">
        <v>-2.8000000000000025E-2</v>
      </c>
      <c r="AH74" s="51">
        <v>-1.4000000000000012E-2</v>
      </c>
      <c r="AI74" s="51">
        <v>-1.6999999999999904E-2</v>
      </c>
      <c r="AJ74" s="51">
        <v>-1.0000000000000009E-2</v>
      </c>
      <c r="AK74" s="51">
        <v>-1.2000000000000011E-2</v>
      </c>
      <c r="AL74" s="51">
        <v>-4.0000000000000036E-2</v>
      </c>
      <c r="AM74" s="51">
        <v>-3.300000000000014E-2</v>
      </c>
      <c r="AN74" s="51">
        <v>-3.400000000000003E-2</v>
      </c>
      <c r="AO74" s="51">
        <v>-4.3000000000000149E-2</v>
      </c>
      <c r="AP74" s="51">
        <v>-3.0000000000000027E-2</v>
      </c>
      <c r="AQ74" s="51">
        <v>-3.5000000000000142E-2</v>
      </c>
      <c r="AR74" s="51">
        <v>-3.7000000000000144E-2</v>
      </c>
      <c r="AS74" s="51">
        <v>-4.2999999999999927E-2</v>
      </c>
      <c r="AT74" s="51">
        <v>-3.2000000000000028E-2</v>
      </c>
      <c r="AU74" s="51">
        <v>-4.0000000000000036E-2</v>
      </c>
      <c r="AV74" s="51">
        <v>-4.0000000000000036E-2</v>
      </c>
      <c r="AW74" s="51">
        <v>-3.8000000000000034E-2</v>
      </c>
      <c r="AX74" s="3">
        <v>0.25200000000000022</v>
      </c>
      <c r="AY74" s="3">
        <v>0.31000000000000005</v>
      </c>
    </row>
    <row r="75" spans="1:51" ht="7.5" customHeight="1">
      <c r="A75" s="188"/>
      <c r="B75" s="154" t="s">
        <v>153</v>
      </c>
      <c r="C75" s="155"/>
      <c r="D75" s="155" t="s">
        <v>154</v>
      </c>
      <c r="E75" s="156" t="s">
        <v>38</v>
      </c>
      <c r="F75" s="157">
        <v>1.4490000000000001</v>
      </c>
      <c r="G75" s="158">
        <v>-1.6</v>
      </c>
      <c r="H75" s="235">
        <v>9749.3886880999999</v>
      </c>
      <c r="I75" s="179" t="s">
        <v>32</v>
      </c>
      <c r="J75" s="193"/>
      <c r="K75" s="11"/>
      <c r="L75" s="28"/>
      <c r="M75" s="28"/>
      <c r="N75" s="28"/>
      <c r="O75" s="29"/>
      <c r="P75" s="44"/>
      <c r="Q75" s="44"/>
      <c r="R75" s="28"/>
      <c r="S75" s="28"/>
      <c r="T75" s="40"/>
      <c r="U75" s="27"/>
      <c r="V75" s="27"/>
      <c r="W75" s="35"/>
      <c r="X75"/>
      <c r="AC75" s="39" t="s">
        <v>1</v>
      </c>
      <c r="AD75" s="51">
        <v>-1.8000000000000016E-2</v>
      </c>
      <c r="AE75" s="51">
        <v>-8.0000000000000071E-3</v>
      </c>
      <c r="AF75" s="51">
        <v>-1.6000000000000014E-2</v>
      </c>
      <c r="AG75" s="51">
        <v>-1.8000000000000016E-2</v>
      </c>
      <c r="AH75" s="51">
        <v>-2.9999999999998916E-3</v>
      </c>
      <c r="AI75" s="51">
        <v>-4.9999999999998934E-3</v>
      </c>
      <c r="AJ75" s="51">
        <v>-5.0000000000001155E-3</v>
      </c>
      <c r="AK75" s="51">
        <v>-5.0000000000001155E-3</v>
      </c>
      <c r="AL75" s="51">
        <v>-2.200000000000002E-2</v>
      </c>
      <c r="AM75" s="51">
        <v>-2.0000000000000018E-2</v>
      </c>
      <c r="AN75" s="51">
        <v>-2.4999999999999911E-2</v>
      </c>
      <c r="AO75" s="51">
        <v>-2.5000000000000133E-2</v>
      </c>
      <c r="AP75" s="51">
        <v>-1.3000000000000123E-2</v>
      </c>
      <c r="AQ75" s="51">
        <v>-1.3000000000000123E-2</v>
      </c>
      <c r="AR75" s="51">
        <v>-1.7000000000000126E-2</v>
      </c>
      <c r="AS75" s="51">
        <v>-1.4999999999999902E-2</v>
      </c>
      <c r="AT75" s="51">
        <v>-3.9000000000000146E-2</v>
      </c>
      <c r="AU75" s="51">
        <v>-4.9000000000000155E-2</v>
      </c>
      <c r="AV75" s="51">
        <v>-5.1000000000000156E-2</v>
      </c>
      <c r="AW75" s="51">
        <v>-5.600000000000005E-2</v>
      </c>
      <c r="AX75" s="3">
        <v>0.16199999999999992</v>
      </c>
      <c r="AY75" s="3">
        <v>0.22699999999999987</v>
      </c>
    </row>
    <row r="76" spans="1:51" ht="7.5" customHeight="1">
      <c r="A76" s="188" t="s">
        <v>214</v>
      </c>
      <c r="B76" s="146" t="s">
        <v>155</v>
      </c>
      <c r="C76" s="107"/>
      <c r="D76" s="107" t="s">
        <v>156</v>
      </c>
      <c r="E76" s="108" t="s">
        <v>38</v>
      </c>
      <c r="F76" s="109">
        <v>1.4450000000000001</v>
      </c>
      <c r="G76" s="110">
        <v>-1.5</v>
      </c>
      <c r="H76" s="211">
        <v>16494.427841999997</v>
      </c>
      <c r="I76" s="111" t="s">
        <v>32</v>
      </c>
      <c r="J76" s="147" t="s">
        <v>215</v>
      </c>
      <c r="K76" s="7"/>
      <c r="L76" s="28"/>
      <c r="M76" s="28"/>
      <c r="N76" s="28"/>
      <c r="O76" s="29"/>
      <c r="P76" s="44"/>
      <c r="Q76" s="44"/>
      <c r="R76" s="28"/>
      <c r="S76" s="28"/>
      <c r="T76" s="40"/>
      <c r="U76" s="27"/>
      <c r="V76" s="27"/>
      <c r="W76" s="35"/>
      <c r="AC76" s="20" t="s">
        <v>2</v>
      </c>
      <c r="AD76" s="51">
        <v>0.13100000000000001</v>
      </c>
      <c r="AE76" s="51">
        <v>0.13900000000000001</v>
      </c>
      <c r="AF76" s="51">
        <v>0.12799999999999989</v>
      </c>
      <c r="AG76" s="51">
        <v>0.13800000000000012</v>
      </c>
      <c r="AH76" s="51">
        <v>0.11999999999999988</v>
      </c>
      <c r="AI76" s="51">
        <v>0.11699999999999999</v>
      </c>
      <c r="AJ76" s="51">
        <v>0.1120000000000001</v>
      </c>
      <c r="AK76" s="51">
        <v>0.125</v>
      </c>
      <c r="AL76" s="51">
        <v>0.13200000000000012</v>
      </c>
      <c r="AM76" s="51">
        <v>0.12000000000000011</v>
      </c>
      <c r="AN76" s="51">
        <v>0.10499999999999998</v>
      </c>
      <c r="AO76" s="51">
        <v>6.2000000000000055E-2</v>
      </c>
      <c r="AP76" s="51">
        <v>4.8000000000000043E-2</v>
      </c>
      <c r="AQ76" s="51">
        <v>3.8000000000000034E-2</v>
      </c>
      <c r="AR76" s="51">
        <v>3.7000000000000144E-2</v>
      </c>
      <c r="AS76" s="51">
        <v>4.4000000000000039E-2</v>
      </c>
      <c r="AT76" s="51">
        <v>4.2000000000000037E-2</v>
      </c>
      <c r="AU76" s="51">
        <v>4.9000000000000155E-2</v>
      </c>
      <c r="AV76" s="51">
        <v>5.500000000000016E-2</v>
      </c>
      <c r="AW76" s="51">
        <v>7.1000000000000174E-2</v>
      </c>
      <c r="AX76" s="3">
        <v>0.3879999999999999</v>
      </c>
      <c r="AY76" s="3">
        <v>0.39500000000000002</v>
      </c>
    </row>
    <row r="77" spans="1:51" ht="7.5" customHeight="1">
      <c r="A77" s="188"/>
      <c r="B77" s="146" t="s">
        <v>157</v>
      </c>
      <c r="C77" s="107"/>
      <c r="D77" s="107" t="s">
        <v>158</v>
      </c>
      <c r="E77" s="108" t="s">
        <v>53</v>
      </c>
      <c r="F77" s="109">
        <v>1.431</v>
      </c>
      <c r="G77" s="110">
        <v>-1.6</v>
      </c>
      <c r="H77" s="211">
        <v>19219.630300000001</v>
      </c>
      <c r="I77" s="111" t="s">
        <v>32</v>
      </c>
      <c r="J77" s="149" t="s">
        <v>216</v>
      </c>
      <c r="K77" s="7"/>
      <c r="L77" s="28"/>
      <c r="M77" s="28"/>
      <c r="N77" s="28"/>
      <c r="O77" s="29"/>
      <c r="P77" s="44"/>
      <c r="Q77" s="44"/>
      <c r="R77" s="28"/>
      <c r="S77" s="28"/>
      <c r="T77" s="40"/>
      <c r="U77" s="27"/>
      <c r="V77" s="27"/>
      <c r="W77" s="35"/>
      <c r="AC77" s="20" t="s">
        <v>13</v>
      </c>
      <c r="AD77" s="51">
        <v>7.6999999999999957E-2</v>
      </c>
      <c r="AE77" s="51">
        <v>8.6000000000000076E-2</v>
      </c>
      <c r="AF77" s="51">
        <v>7.6000000000000068E-2</v>
      </c>
      <c r="AG77" s="51">
        <v>7.2000000000000064E-2</v>
      </c>
      <c r="AH77" s="51">
        <v>6.5000000000000169E-2</v>
      </c>
      <c r="AI77" s="51">
        <v>4.4999999999999929E-2</v>
      </c>
      <c r="AJ77" s="51">
        <v>4.5999999999999819E-2</v>
      </c>
      <c r="AK77" s="51">
        <v>4.0000000000000036E-2</v>
      </c>
      <c r="AL77" s="51">
        <v>6.800000000000006E-2</v>
      </c>
      <c r="AM77" s="51">
        <v>5.8000000000000052E-2</v>
      </c>
      <c r="AN77" s="51">
        <v>5.8000000000000052E-2</v>
      </c>
      <c r="AO77" s="51">
        <v>6.0000000000000053E-2</v>
      </c>
      <c r="AP77" s="51">
        <v>6.4000000000000057E-2</v>
      </c>
      <c r="AQ77" s="51">
        <v>6.2000000000000055E-2</v>
      </c>
      <c r="AR77" s="51">
        <v>6.4999999999999947E-2</v>
      </c>
      <c r="AS77" s="51">
        <v>7.0000000000000062E-2</v>
      </c>
      <c r="AT77" s="51">
        <v>7.0000000000000062E-2</v>
      </c>
      <c r="AU77" s="51">
        <v>6.4999999999999947E-2</v>
      </c>
      <c r="AV77" s="51">
        <v>7.3999999999999844E-2</v>
      </c>
      <c r="AW77" s="51">
        <v>8.6999999999999966E-2</v>
      </c>
      <c r="AX77" s="3">
        <v>0.19199999999999995</v>
      </c>
      <c r="AY77" s="3">
        <v>0.24000000000000021</v>
      </c>
    </row>
    <row r="78" spans="1:51" ht="7.5" customHeight="1">
      <c r="A78" s="188" t="s">
        <v>217</v>
      </c>
      <c r="B78" s="146" t="s">
        <v>159</v>
      </c>
      <c r="C78" s="107"/>
      <c r="D78" s="107" t="s">
        <v>160</v>
      </c>
      <c r="E78" s="108" t="s">
        <v>35</v>
      </c>
      <c r="F78" s="109">
        <v>1.4059999999999999</v>
      </c>
      <c r="G78" s="110">
        <v>-1.7000000000000002</v>
      </c>
      <c r="H78" s="211">
        <v>15312.278200000001</v>
      </c>
      <c r="I78" s="111">
        <v>10000</v>
      </c>
      <c r="J78" s="162">
        <v>0.1140000000000001</v>
      </c>
      <c r="K78" s="7"/>
      <c r="L78" s="28"/>
      <c r="M78" s="28"/>
      <c r="N78" s="28"/>
      <c r="O78" s="29"/>
      <c r="P78" s="44"/>
      <c r="Q78" s="44"/>
      <c r="R78" s="28"/>
      <c r="S78" s="28"/>
      <c r="T78" s="40"/>
      <c r="U78" s="27"/>
      <c r="V78" s="27"/>
      <c r="W78" s="35"/>
      <c r="AC78" s="20" t="s">
        <v>14</v>
      </c>
      <c r="AD78" s="51">
        <v>0.20799999999999996</v>
      </c>
      <c r="AE78" s="51">
        <v>0.22500000000000009</v>
      </c>
      <c r="AF78" s="51">
        <v>0.20399999999999996</v>
      </c>
      <c r="AG78" s="51">
        <v>0.21000000000000019</v>
      </c>
      <c r="AH78" s="51">
        <v>0.18500000000000005</v>
      </c>
      <c r="AI78" s="51">
        <v>0.16199999999999992</v>
      </c>
      <c r="AJ78" s="51">
        <v>0.15799999999999992</v>
      </c>
      <c r="AK78" s="51">
        <v>0.16500000000000004</v>
      </c>
      <c r="AL78" s="51">
        <v>0.20000000000000018</v>
      </c>
      <c r="AM78" s="51">
        <v>0.17800000000000016</v>
      </c>
      <c r="AN78" s="51">
        <v>0.16300000000000003</v>
      </c>
      <c r="AO78" s="51">
        <v>0.14500000000000002</v>
      </c>
      <c r="AP78" s="51">
        <v>0.13500000000000001</v>
      </c>
      <c r="AQ78" s="51">
        <v>0.125</v>
      </c>
      <c r="AR78" s="51">
        <v>0.125</v>
      </c>
      <c r="AS78" s="51">
        <v>0.13500000000000001</v>
      </c>
      <c r="AT78" s="51">
        <v>0.13200000000000012</v>
      </c>
      <c r="AU78" s="51">
        <v>0.13500000000000001</v>
      </c>
      <c r="AV78" s="51">
        <v>0.15100000000000002</v>
      </c>
      <c r="AW78" s="51">
        <v>0.17800000000000016</v>
      </c>
      <c r="AX78" s="3">
        <v>0.57999999999999985</v>
      </c>
      <c r="AY78" s="3">
        <v>0.63500000000000023</v>
      </c>
    </row>
    <row r="79" spans="1:51" ht="7.5" customHeight="1">
      <c r="A79" s="188"/>
      <c r="B79" s="146" t="s">
        <v>161</v>
      </c>
      <c r="C79" s="107"/>
      <c r="D79" s="107" t="s">
        <v>162</v>
      </c>
      <c r="E79" s="108" t="s">
        <v>31</v>
      </c>
      <c r="F79" s="109">
        <v>1.3879999999999999</v>
      </c>
      <c r="G79" s="110">
        <v>-1.7000000000000002</v>
      </c>
      <c r="H79" s="211">
        <v>16074.7418</v>
      </c>
      <c r="I79" s="111"/>
      <c r="J79" s="236"/>
      <c r="K79" s="7"/>
      <c r="L79" s="28"/>
      <c r="M79" s="11"/>
      <c r="N79" s="11"/>
      <c r="O79" s="12"/>
      <c r="P79" s="42"/>
      <c r="Q79" s="42"/>
      <c r="R79" s="11"/>
      <c r="S79" s="11"/>
      <c r="T79" s="46"/>
      <c r="U79" s="26"/>
      <c r="V79" s="26"/>
      <c r="W79" s="35"/>
      <c r="AC79" s="37" t="s">
        <v>15</v>
      </c>
      <c r="AD79" s="51">
        <v>0.21100000000000008</v>
      </c>
      <c r="AE79" s="51">
        <v>0.21500000000000008</v>
      </c>
      <c r="AF79" s="51">
        <v>0.19399999999999995</v>
      </c>
      <c r="AG79" s="51">
        <v>0.19500000000000006</v>
      </c>
      <c r="AH79" s="51">
        <v>0.17300000000000004</v>
      </c>
      <c r="AI79" s="51">
        <v>0.14700000000000002</v>
      </c>
      <c r="AJ79" s="51">
        <v>0.14100000000000001</v>
      </c>
      <c r="AK79" s="51">
        <v>0.14200000000000013</v>
      </c>
      <c r="AL79" s="51">
        <v>0.19200000000000017</v>
      </c>
      <c r="AM79" s="51">
        <v>0.14800000000000013</v>
      </c>
      <c r="AN79" s="51">
        <v>0.12999999999999989</v>
      </c>
      <c r="AO79" s="51">
        <v>0.11499999999999999</v>
      </c>
      <c r="AP79" s="51">
        <v>9.4999999999999973E-2</v>
      </c>
      <c r="AQ79" s="51">
        <v>7.8000000000000069E-2</v>
      </c>
      <c r="AR79" s="51">
        <v>8.4999999999999964E-2</v>
      </c>
      <c r="AS79" s="51">
        <v>9.9999999999999867E-2</v>
      </c>
      <c r="AT79" s="51">
        <v>9.6999999999999975E-2</v>
      </c>
      <c r="AU79" s="51">
        <v>0.1100000000000001</v>
      </c>
      <c r="AV79" s="51">
        <v>0.12000000000000011</v>
      </c>
      <c r="AW79" s="51">
        <v>0.14800000000000013</v>
      </c>
      <c r="AX79" s="3">
        <v>0.63299999999999979</v>
      </c>
      <c r="AY79" s="3">
        <v>0.68300000000000005</v>
      </c>
    </row>
    <row r="80" spans="1:51" ht="7.5" customHeight="1">
      <c r="A80" s="188"/>
      <c r="B80" s="146" t="s">
        <v>163</v>
      </c>
      <c r="C80" s="107"/>
      <c r="D80" s="107" t="s">
        <v>164</v>
      </c>
      <c r="E80" s="108" t="s">
        <v>50</v>
      </c>
      <c r="F80" s="109">
        <v>1.3740000000000001</v>
      </c>
      <c r="G80" s="110">
        <v>-1.6</v>
      </c>
      <c r="H80" s="211">
        <v>16389.2117</v>
      </c>
      <c r="I80" s="111"/>
      <c r="J80" s="162"/>
      <c r="K80" s="7"/>
      <c r="L80" s="28"/>
      <c r="M80" s="11"/>
      <c r="N80" s="11"/>
      <c r="O80" s="12"/>
      <c r="P80" s="42"/>
      <c r="Q80" s="42"/>
      <c r="R80" s="11"/>
      <c r="S80" s="11"/>
      <c r="T80" s="46"/>
      <c r="U80" s="26"/>
      <c r="V80" s="26"/>
      <c r="W80" s="35"/>
      <c r="AC80" s="20" t="s">
        <v>16</v>
      </c>
      <c r="AD80" s="51">
        <v>3.0000000000001137E-3</v>
      </c>
      <c r="AE80" s="51">
        <v>-1.0000000000000009E-2</v>
      </c>
      <c r="AF80" s="51">
        <v>-1.0000000000000009E-2</v>
      </c>
      <c r="AG80" s="51">
        <v>-1.5000000000000124E-2</v>
      </c>
      <c r="AH80" s="51">
        <v>-1.2000000000000011E-2</v>
      </c>
      <c r="AI80" s="51">
        <v>-1.4999999999999902E-2</v>
      </c>
      <c r="AJ80" s="51">
        <v>-1.6999999999999904E-2</v>
      </c>
      <c r="AK80" s="51">
        <v>-2.2999999999999909E-2</v>
      </c>
      <c r="AL80" s="51">
        <v>-8.0000000000000071E-3</v>
      </c>
      <c r="AM80" s="51">
        <v>-3.0000000000000027E-2</v>
      </c>
      <c r="AN80" s="51">
        <v>-3.300000000000014E-2</v>
      </c>
      <c r="AO80" s="51">
        <v>-3.0000000000000027E-2</v>
      </c>
      <c r="AP80" s="51">
        <v>-4.0000000000000036E-2</v>
      </c>
      <c r="AQ80" s="51">
        <v>-4.6999999999999931E-2</v>
      </c>
      <c r="AR80" s="51">
        <v>-4.0000000000000036E-2</v>
      </c>
      <c r="AS80" s="51">
        <v>-3.5000000000000142E-2</v>
      </c>
      <c r="AT80" s="51">
        <v>-3.5000000000000142E-2</v>
      </c>
      <c r="AU80" s="51">
        <v>-2.4999999999999911E-2</v>
      </c>
      <c r="AV80" s="51">
        <v>-3.0999999999999917E-2</v>
      </c>
      <c r="AW80" s="51">
        <v>-3.0000000000000027E-2</v>
      </c>
      <c r="AX80" s="3">
        <v>5.2999999999999936E-2</v>
      </c>
      <c r="AY80" s="3">
        <v>4.7999999999999821E-2</v>
      </c>
    </row>
    <row r="81" spans="1:51" ht="7.5" customHeight="1">
      <c r="A81" s="189" t="s">
        <v>218</v>
      </c>
      <c r="B81" s="154" t="s">
        <v>165</v>
      </c>
      <c r="C81" s="155"/>
      <c r="D81" s="155" t="s">
        <v>154</v>
      </c>
      <c r="E81" s="156" t="s">
        <v>38</v>
      </c>
      <c r="F81" s="157">
        <v>1.4930000000000001</v>
      </c>
      <c r="G81" s="158">
        <v>-1.7000000000000002</v>
      </c>
      <c r="H81" s="235">
        <v>565.65959999999995</v>
      </c>
      <c r="I81" s="179" t="s">
        <v>32</v>
      </c>
      <c r="J81" s="237" t="s">
        <v>219</v>
      </c>
      <c r="K81" s="7"/>
      <c r="L81" s="28"/>
      <c r="M81" s="11"/>
      <c r="N81" s="11"/>
      <c r="O81" s="12"/>
      <c r="P81" s="42"/>
      <c r="Q81" s="42"/>
      <c r="R81" s="11"/>
      <c r="S81" s="11"/>
      <c r="T81" s="46"/>
      <c r="U81" s="26"/>
      <c r="V81" s="26"/>
      <c r="W81" s="35"/>
      <c r="AC81" s="20" t="s">
        <v>18</v>
      </c>
      <c r="AD81" s="52">
        <v>2.8999999999999915E-2</v>
      </c>
      <c r="AE81" s="52">
        <v>6.0000000000000053E-3</v>
      </c>
      <c r="AF81" s="52">
        <v>-2.9999999999998916E-3</v>
      </c>
      <c r="AG81" s="52">
        <v>-4.9999999999998934E-3</v>
      </c>
      <c r="AH81" s="52">
        <v>-8.0000000000000071E-3</v>
      </c>
      <c r="AI81" s="52">
        <v>-1.3000000000000123E-2</v>
      </c>
      <c r="AJ81" s="52">
        <v>-2.2999999999999909E-2</v>
      </c>
      <c r="AK81" s="52">
        <v>-3.8000000000000034E-2</v>
      </c>
      <c r="AL81" s="52">
        <v>-8.0000000000000071E-3</v>
      </c>
      <c r="AM81" s="52">
        <v>2.0999999999999908E-2</v>
      </c>
      <c r="AN81" s="52">
        <v>4.0000000000000036E-3</v>
      </c>
      <c r="AO81" s="52">
        <v>-1.2000000000000011E-2</v>
      </c>
      <c r="AP81" s="52">
        <v>-4.0000000000000036E-3</v>
      </c>
      <c r="AQ81" s="52">
        <v>2.9999999999998916E-3</v>
      </c>
      <c r="AR81" s="52">
        <v>2.9000000000000137E-2</v>
      </c>
      <c r="AS81" s="52">
        <v>4.0000000000000036E-2</v>
      </c>
      <c r="AT81" s="52">
        <v>3.5000000000000142E-2</v>
      </c>
      <c r="AU81" s="52">
        <v>4.0000000000000036E-2</v>
      </c>
      <c r="AV81" s="52">
        <v>3.2000000000000028E-2</v>
      </c>
      <c r="AW81" s="52">
        <v>4.0999999999999925E-2</v>
      </c>
    </row>
    <row r="82" spans="1:51" ht="7.5" customHeight="1">
      <c r="A82" s="144"/>
      <c r="B82" s="146" t="s">
        <v>166</v>
      </c>
      <c r="C82" s="107"/>
      <c r="D82" s="107" t="s">
        <v>156</v>
      </c>
      <c r="E82" s="108" t="s">
        <v>38</v>
      </c>
      <c r="F82" s="109">
        <v>1.4830000000000001</v>
      </c>
      <c r="G82" s="110">
        <v>-1.7000000000000002</v>
      </c>
      <c r="H82" s="211">
        <v>1232.97785</v>
      </c>
      <c r="I82" s="111" t="s">
        <v>32</v>
      </c>
      <c r="J82" s="149" t="s">
        <v>216</v>
      </c>
      <c r="K82" s="7"/>
      <c r="L82" s="28"/>
      <c r="M82" s="11"/>
      <c r="N82" s="11"/>
      <c r="O82" s="12"/>
      <c r="P82" s="42"/>
      <c r="Q82" s="42"/>
      <c r="R82" s="11"/>
      <c r="S82" s="11"/>
      <c r="T82" s="46"/>
      <c r="U82" s="26"/>
      <c r="V82" s="26"/>
      <c r="W82" s="35"/>
      <c r="AC82" s="54" t="s">
        <v>19</v>
      </c>
      <c r="AD82" s="53">
        <v>0.10899999999999999</v>
      </c>
      <c r="AE82" s="53">
        <v>0.11499999999999999</v>
      </c>
      <c r="AF82" s="53">
        <v>0.11899999999999999</v>
      </c>
      <c r="AG82" s="53">
        <v>0.1180000000000001</v>
      </c>
      <c r="AH82" s="53">
        <v>0.12199999999999989</v>
      </c>
      <c r="AI82" s="53">
        <v>0.13100000000000001</v>
      </c>
      <c r="AJ82" s="53">
        <v>0.13200000000000012</v>
      </c>
      <c r="AK82" s="53">
        <v>0.1379999999999999</v>
      </c>
      <c r="AL82" s="53">
        <v>0.1359999999999999</v>
      </c>
      <c r="AM82" s="53">
        <v>0.1399999999999999</v>
      </c>
      <c r="AN82" s="53">
        <v>0.13500000000000001</v>
      </c>
      <c r="AO82" s="53">
        <v>0.1339999999999999</v>
      </c>
      <c r="AP82" s="53">
        <v>0.12599999999999989</v>
      </c>
      <c r="AQ82" s="53">
        <v>0.11799999999999988</v>
      </c>
      <c r="AR82" s="53">
        <v>0.11299999999999999</v>
      </c>
      <c r="AS82" s="53">
        <v>0.10199999999999987</v>
      </c>
      <c r="AT82" s="53">
        <v>0.10099999999999998</v>
      </c>
      <c r="AU82" s="53">
        <v>9.4999999999999973E-2</v>
      </c>
      <c r="AV82" s="53">
        <v>9.000000000000008E-2</v>
      </c>
      <c r="AW82" s="53">
        <v>8.5000000000000187E-2</v>
      </c>
    </row>
    <row r="83" spans="1:51" ht="7.5" customHeight="1">
      <c r="A83" s="144" t="s">
        <v>220</v>
      </c>
      <c r="B83" s="146" t="s">
        <v>167</v>
      </c>
      <c r="C83" s="107"/>
      <c r="D83" s="107" t="s">
        <v>158</v>
      </c>
      <c r="E83" s="108" t="s">
        <v>53</v>
      </c>
      <c r="F83" s="109">
        <v>1.4690000000000001</v>
      </c>
      <c r="G83" s="110">
        <v>-1.6</v>
      </c>
      <c r="H83" s="211">
        <v>571.05954999999994</v>
      </c>
      <c r="I83" s="111" t="s">
        <v>32</v>
      </c>
      <c r="J83" s="149">
        <v>0.15800000000000014</v>
      </c>
      <c r="K83" s="7"/>
      <c r="L83" s="28"/>
      <c r="M83" s="11"/>
      <c r="N83" s="11"/>
      <c r="O83" s="12"/>
      <c r="P83" s="42"/>
      <c r="Q83" s="42"/>
      <c r="R83" s="11"/>
      <c r="S83" s="11"/>
      <c r="T83" s="46"/>
      <c r="U83" s="26"/>
      <c r="V83" s="26"/>
      <c r="W83" s="35"/>
      <c r="AC83" s="33" t="s">
        <v>20</v>
      </c>
      <c r="AD83" s="58">
        <v>0.11399999999999988</v>
      </c>
      <c r="AE83" s="58">
        <v>0.12400000000000011</v>
      </c>
      <c r="AF83" s="58">
        <v>0.127</v>
      </c>
      <c r="AG83" s="58">
        <v>0.12800000000000011</v>
      </c>
      <c r="AH83" s="58">
        <v>0.129</v>
      </c>
      <c r="AI83" s="58">
        <v>0.1359999999999999</v>
      </c>
      <c r="AJ83" s="58">
        <v>0.14500000000000002</v>
      </c>
      <c r="AK83" s="58">
        <v>0.15800000000000014</v>
      </c>
      <c r="AL83" s="58">
        <v>0.16000000000000014</v>
      </c>
      <c r="AM83" s="58">
        <v>0.16100000000000003</v>
      </c>
      <c r="AN83" s="58">
        <v>0.16100000000000003</v>
      </c>
      <c r="AO83" s="58">
        <v>0.16099999999999981</v>
      </c>
      <c r="AP83" s="58">
        <v>0.16299999999999981</v>
      </c>
      <c r="AQ83" s="58">
        <v>0.16299999999999981</v>
      </c>
      <c r="AR83" s="58">
        <v>0.16700000000000004</v>
      </c>
      <c r="AS83" s="58">
        <v>0.16500000000000004</v>
      </c>
      <c r="AT83" s="58">
        <v>0.16500000000000004</v>
      </c>
      <c r="AU83" s="58">
        <v>0.16700000000000004</v>
      </c>
      <c r="AV83" s="58">
        <v>0.16900000000000004</v>
      </c>
      <c r="AW83" s="58">
        <v>0.17199999999999993</v>
      </c>
    </row>
    <row r="84" spans="1:51" ht="7.5" customHeight="1">
      <c r="A84" s="189" t="s">
        <v>221</v>
      </c>
      <c r="B84" s="154" t="s">
        <v>168</v>
      </c>
      <c r="C84" s="155"/>
      <c r="D84" s="155" t="s">
        <v>169</v>
      </c>
      <c r="E84" s="156" t="s">
        <v>50</v>
      </c>
      <c r="F84" s="157">
        <v>0.69699999999999995</v>
      </c>
      <c r="G84" s="158">
        <v>-0.5</v>
      </c>
      <c r="H84" s="235">
        <v>8000</v>
      </c>
      <c r="I84" s="179">
        <v>10073.94</v>
      </c>
      <c r="J84" s="147"/>
      <c r="K84" s="7"/>
      <c r="L84" s="28"/>
      <c r="M84" s="11"/>
      <c r="N84" s="11"/>
      <c r="O84" s="12"/>
      <c r="P84" s="42"/>
      <c r="Q84" s="42"/>
      <c r="R84" s="11"/>
      <c r="S84" s="11"/>
      <c r="T84" s="46"/>
      <c r="U84" s="26"/>
      <c r="V84" s="26"/>
      <c r="W84" s="35"/>
      <c r="AC84" s="31" t="s">
        <v>4</v>
      </c>
      <c r="AD84" s="52">
        <v>0.20599999999999996</v>
      </c>
      <c r="AE84" s="52">
        <v>0.20900000000000007</v>
      </c>
      <c r="AF84" s="52">
        <v>0.20999999999999996</v>
      </c>
      <c r="AG84" s="52">
        <v>0.20900000000000007</v>
      </c>
      <c r="AH84" s="52">
        <v>0.21000000000000019</v>
      </c>
      <c r="AI84" s="52">
        <v>0.20999999999999996</v>
      </c>
      <c r="AJ84" s="52">
        <v>0.21099999999999985</v>
      </c>
      <c r="AK84" s="52">
        <v>0.21199999999999997</v>
      </c>
      <c r="AL84" s="52">
        <v>0.20700000000000007</v>
      </c>
      <c r="AM84" s="52">
        <v>0.20700000000000007</v>
      </c>
      <c r="AN84" s="52">
        <v>0.20999999999999996</v>
      </c>
      <c r="AO84" s="52">
        <v>0.21099999999999985</v>
      </c>
      <c r="AP84" s="52">
        <v>0.21199999999999997</v>
      </c>
      <c r="AQ84" s="52">
        <v>0.21099999999999985</v>
      </c>
      <c r="AR84" s="52">
        <v>0.21099999999999985</v>
      </c>
      <c r="AS84" s="52">
        <v>0.20999999999999996</v>
      </c>
      <c r="AT84" s="52">
        <v>0.20999999999999996</v>
      </c>
      <c r="AU84" s="52">
        <v>0.20699999999999985</v>
      </c>
      <c r="AV84" s="52">
        <v>0.20899999999999985</v>
      </c>
      <c r="AW84" s="52">
        <v>0.20799999999999996</v>
      </c>
      <c r="AX84" s="3">
        <v>0.12399999999999989</v>
      </c>
      <c r="AY84" s="3">
        <v>0.1379999999999999</v>
      </c>
    </row>
    <row r="85" spans="1:51" ht="7.5" customHeight="1">
      <c r="A85" s="150" t="s">
        <v>222</v>
      </c>
      <c r="B85" s="151"/>
      <c r="C85" s="115"/>
      <c r="D85" s="115"/>
      <c r="E85" s="116"/>
      <c r="F85" s="117"/>
      <c r="G85" s="118"/>
      <c r="H85" s="232"/>
      <c r="I85" s="119"/>
      <c r="J85" s="238"/>
      <c r="K85" s="7"/>
      <c r="L85" s="28"/>
      <c r="M85" s="11"/>
      <c r="N85" s="11"/>
      <c r="O85" s="12"/>
      <c r="P85" s="42"/>
      <c r="Q85" s="42"/>
      <c r="R85" s="11"/>
      <c r="S85" s="11"/>
      <c r="T85" s="46"/>
      <c r="U85" s="26"/>
      <c r="V85" s="26"/>
      <c r="W85" s="35"/>
      <c r="AC85" s="31" t="s">
        <v>3</v>
      </c>
      <c r="AD85" s="52">
        <v>0.19799999999999995</v>
      </c>
      <c r="AE85" s="52">
        <v>0.19999999999999996</v>
      </c>
      <c r="AF85" s="52">
        <v>0.19999999999999996</v>
      </c>
      <c r="AG85" s="52">
        <v>0.19900000000000007</v>
      </c>
      <c r="AH85" s="52">
        <v>0.19999999999999996</v>
      </c>
      <c r="AI85" s="52">
        <v>0.19999999999999996</v>
      </c>
      <c r="AJ85" s="52">
        <v>0.20000000000000018</v>
      </c>
      <c r="AK85" s="52">
        <v>0.20099999999999985</v>
      </c>
      <c r="AL85" s="52">
        <v>0.19199999999999995</v>
      </c>
      <c r="AM85" s="52">
        <v>0.19199999999999995</v>
      </c>
      <c r="AN85" s="52">
        <v>0.19100000000000006</v>
      </c>
      <c r="AO85" s="52">
        <v>0.18999999999999995</v>
      </c>
      <c r="AP85" s="52">
        <v>0.18899999999999983</v>
      </c>
      <c r="AQ85" s="52">
        <v>0.18899999999999983</v>
      </c>
      <c r="AR85" s="52">
        <v>0.18900000000000006</v>
      </c>
      <c r="AS85" s="52">
        <v>0.18900000000000006</v>
      </c>
      <c r="AT85" s="52">
        <v>0.18900000000000006</v>
      </c>
      <c r="AU85" s="52">
        <v>0.18900000000000006</v>
      </c>
      <c r="AV85" s="52">
        <v>0.19000000000000017</v>
      </c>
      <c r="AW85" s="52">
        <v>0.19000000000000017</v>
      </c>
      <c r="AX85" s="3">
        <v>0.16900000000000004</v>
      </c>
      <c r="AY85" s="3">
        <v>0.19099999999999984</v>
      </c>
    </row>
    <row r="86" spans="1:51" ht="7.5" customHeight="1">
      <c r="A86" s="144"/>
      <c r="B86" s="152" t="s">
        <v>223</v>
      </c>
      <c r="C86" s="129"/>
      <c r="D86" s="129" t="s">
        <v>170</v>
      </c>
      <c r="E86" s="130" t="s">
        <v>31</v>
      </c>
      <c r="F86" s="97">
        <v>1.226</v>
      </c>
      <c r="G86" s="131">
        <v>-1.7999999999999998</v>
      </c>
      <c r="H86" s="222">
        <v>2000</v>
      </c>
      <c r="I86" s="132" t="s">
        <v>32</v>
      </c>
      <c r="J86" s="145"/>
      <c r="K86" s="7"/>
      <c r="L86" s="28"/>
      <c r="M86" s="11"/>
      <c r="N86" s="11"/>
      <c r="O86" s="12"/>
      <c r="P86" s="42"/>
      <c r="Q86" s="42"/>
      <c r="R86" s="11"/>
      <c r="S86" s="11"/>
      <c r="T86" s="46"/>
      <c r="U86" s="26"/>
      <c r="V86" s="26"/>
      <c r="W86" s="35"/>
      <c r="AC86" s="31" t="s">
        <v>5</v>
      </c>
      <c r="AD86" s="52">
        <v>0.17700000000000005</v>
      </c>
      <c r="AE86" s="52">
        <v>0.17800000000000016</v>
      </c>
      <c r="AF86" s="52">
        <v>0.17799999999999994</v>
      </c>
      <c r="AG86" s="52">
        <v>0.17700000000000005</v>
      </c>
      <c r="AH86" s="52">
        <v>0.17700000000000005</v>
      </c>
      <c r="AI86" s="52">
        <v>0.17700000000000005</v>
      </c>
      <c r="AJ86" s="52">
        <v>0.17799999999999994</v>
      </c>
      <c r="AK86" s="52">
        <v>0.17899999999999983</v>
      </c>
      <c r="AL86" s="52">
        <v>0.17700000000000005</v>
      </c>
      <c r="AM86" s="52">
        <v>0.17700000000000005</v>
      </c>
      <c r="AN86" s="52">
        <v>0.17600000000000016</v>
      </c>
      <c r="AO86" s="52">
        <v>0.17599999999999993</v>
      </c>
      <c r="AP86" s="52">
        <v>0.17599999999999993</v>
      </c>
      <c r="AQ86" s="52">
        <v>0.17599999999999993</v>
      </c>
      <c r="AR86" s="52">
        <v>0.17599999999999993</v>
      </c>
      <c r="AS86" s="52">
        <v>0.17599999999999993</v>
      </c>
      <c r="AT86" s="52">
        <v>0.17599999999999993</v>
      </c>
      <c r="AU86" s="52">
        <v>0.17399999999999993</v>
      </c>
      <c r="AV86" s="52">
        <v>0.17399999999999993</v>
      </c>
      <c r="AW86" s="52">
        <v>0.17000000000000015</v>
      </c>
      <c r="AX86" s="3">
        <v>0.11399999999999988</v>
      </c>
      <c r="AY86" s="3">
        <v>0.13600000000000012</v>
      </c>
    </row>
    <row r="87" spans="1:51" ht="7.5" customHeight="1">
      <c r="A87" s="144"/>
      <c r="B87" s="152" t="s">
        <v>171</v>
      </c>
      <c r="C87" s="129"/>
      <c r="D87" s="129" t="s">
        <v>172</v>
      </c>
      <c r="E87" s="130" t="s">
        <v>56</v>
      </c>
      <c r="F87" s="97">
        <v>1.1379999999999999</v>
      </c>
      <c r="G87" s="131">
        <v>-1.5</v>
      </c>
      <c r="H87" s="222">
        <v>3600</v>
      </c>
      <c r="I87" s="132" t="s">
        <v>32</v>
      </c>
      <c r="J87" s="145"/>
      <c r="K87" s="7"/>
      <c r="L87" s="28"/>
      <c r="M87" s="11"/>
      <c r="N87" s="11"/>
      <c r="O87" s="12"/>
      <c r="P87" s="42"/>
      <c r="Q87" s="42"/>
      <c r="R87" s="11"/>
      <c r="S87" s="11"/>
      <c r="T87" s="46"/>
      <c r="U87" s="26"/>
      <c r="V87" s="26"/>
      <c r="W87" s="35"/>
      <c r="AC87" s="31" t="s">
        <v>6</v>
      </c>
      <c r="AD87" s="52">
        <v>0.16399999999999992</v>
      </c>
      <c r="AE87" s="52">
        <v>0.16500000000000004</v>
      </c>
      <c r="AF87" s="52">
        <v>0.16499999999999981</v>
      </c>
      <c r="AG87" s="52">
        <v>0.16399999999999992</v>
      </c>
      <c r="AH87" s="52">
        <v>0.16499999999999981</v>
      </c>
      <c r="AI87" s="52">
        <v>0.16400000000000015</v>
      </c>
      <c r="AJ87" s="52">
        <v>0.16400000000000015</v>
      </c>
      <c r="AK87" s="52">
        <v>0.16499999999999981</v>
      </c>
      <c r="AL87" s="52">
        <v>0.15599999999999992</v>
      </c>
      <c r="AM87" s="52">
        <v>0.15599999999999992</v>
      </c>
      <c r="AN87" s="52">
        <v>0.15500000000000003</v>
      </c>
      <c r="AO87" s="52">
        <v>0.15399999999999991</v>
      </c>
      <c r="AP87" s="52">
        <v>0.15199999999999991</v>
      </c>
      <c r="AQ87" s="52">
        <v>0.14799999999999991</v>
      </c>
      <c r="AR87" s="52">
        <v>0.14599999999999991</v>
      </c>
      <c r="AS87" s="52">
        <v>0.14399999999999991</v>
      </c>
      <c r="AT87" s="52">
        <v>0.14399999999999991</v>
      </c>
      <c r="AU87" s="52">
        <v>0.14399999999999991</v>
      </c>
      <c r="AV87" s="52">
        <v>0.14400000000000013</v>
      </c>
      <c r="AW87" s="52">
        <v>0.14200000000000013</v>
      </c>
      <c r="AX87" s="3">
        <v>0.13500000000000023</v>
      </c>
      <c r="AY87" s="3">
        <v>0.17799999999999994</v>
      </c>
    </row>
    <row r="88" spans="1:51" ht="7.5" customHeight="1">
      <c r="A88" s="148"/>
      <c r="B88" s="146" t="s">
        <v>173</v>
      </c>
      <c r="C88" s="107"/>
      <c r="D88" s="107" t="s">
        <v>174</v>
      </c>
      <c r="E88" s="108" t="s">
        <v>35</v>
      </c>
      <c r="F88" s="109">
        <v>1.111</v>
      </c>
      <c r="G88" s="110">
        <v>-1.3</v>
      </c>
      <c r="H88" s="211">
        <v>5800</v>
      </c>
      <c r="I88" s="111" t="s">
        <v>32</v>
      </c>
      <c r="J88" s="145"/>
      <c r="K88" s="7"/>
      <c r="L88" s="28"/>
      <c r="M88" s="11"/>
      <c r="N88" s="11"/>
      <c r="O88" s="12"/>
      <c r="P88" s="42"/>
      <c r="Q88" s="42"/>
      <c r="R88" s="11"/>
      <c r="S88" s="11"/>
      <c r="T88" s="46"/>
      <c r="U88" s="26"/>
      <c r="V88" s="26"/>
      <c r="W88" s="35"/>
      <c r="AC88" s="31" t="s">
        <v>7</v>
      </c>
      <c r="AD88" s="52">
        <v>0.10799999999999987</v>
      </c>
      <c r="AE88" s="52">
        <v>0.1080000000000001</v>
      </c>
      <c r="AF88" s="52">
        <v>0.1080000000000001</v>
      </c>
      <c r="AG88" s="52">
        <v>0.10799999999999987</v>
      </c>
      <c r="AH88" s="52">
        <v>0.1080000000000001</v>
      </c>
      <c r="AI88" s="52">
        <v>0.1080000000000001</v>
      </c>
      <c r="AJ88" s="52">
        <v>0.10799999999999987</v>
      </c>
      <c r="AK88" s="52">
        <v>0.10799999999999987</v>
      </c>
      <c r="AL88" s="52">
        <v>9.8999999999999977E-2</v>
      </c>
      <c r="AM88" s="52">
        <v>9.8999999999999977E-2</v>
      </c>
      <c r="AN88" s="52">
        <v>9.8999999999999977E-2</v>
      </c>
      <c r="AO88" s="52">
        <v>9.8999999999999977E-2</v>
      </c>
      <c r="AP88" s="52">
        <v>9.8999999999999977E-2</v>
      </c>
      <c r="AQ88" s="52">
        <v>9.8999999999999977E-2</v>
      </c>
      <c r="AR88" s="52">
        <v>9.8999999999999977E-2</v>
      </c>
      <c r="AS88" s="52">
        <v>9.8999999999999977E-2</v>
      </c>
      <c r="AT88" s="52">
        <v>9.8999999999999977E-2</v>
      </c>
      <c r="AU88" s="52">
        <v>9.8999999999999977E-2</v>
      </c>
      <c r="AV88" s="52">
        <v>9.8999999999999977E-2</v>
      </c>
      <c r="AW88" s="52">
        <v>9.9999999999999867E-2</v>
      </c>
      <c r="AX88" s="3">
        <v>0.15599999999999969</v>
      </c>
      <c r="AY88" s="3">
        <v>0.14800000000000013</v>
      </c>
    </row>
    <row r="89" spans="1:51" ht="7.5" customHeight="1">
      <c r="A89" s="144" t="s">
        <v>221</v>
      </c>
      <c r="B89" s="146" t="s">
        <v>175</v>
      </c>
      <c r="C89" s="107"/>
      <c r="D89" s="107" t="s">
        <v>176</v>
      </c>
      <c r="E89" s="108" t="s">
        <v>56</v>
      </c>
      <c r="F89" s="109">
        <v>1.097</v>
      </c>
      <c r="G89" s="110">
        <v>-1.3</v>
      </c>
      <c r="H89" s="211">
        <v>1300</v>
      </c>
      <c r="I89" s="111"/>
      <c r="J89" s="145"/>
      <c r="K89" s="7"/>
      <c r="L89" s="28"/>
      <c r="M89" s="11"/>
      <c r="N89" s="11"/>
      <c r="O89" s="12"/>
      <c r="P89" s="42"/>
      <c r="Q89" s="42"/>
      <c r="R89" s="11"/>
      <c r="S89" s="11"/>
      <c r="T89" s="46"/>
      <c r="U89" s="26"/>
      <c r="V89" s="26"/>
      <c r="W89" s="35"/>
      <c r="AC89" s="31" t="s">
        <v>8</v>
      </c>
      <c r="AD89" s="52">
        <v>0.41700000000000004</v>
      </c>
      <c r="AE89" s="52">
        <v>0.41700000000000004</v>
      </c>
      <c r="AF89" s="52">
        <v>0.41700000000000004</v>
      </c>
      <c r="AG89" s="52">
        <v>0.41700000000000004</v>
      </c>
      <c r="AH89" s="52">
        <v>0.41800000000000015</v>
      </c>
      <c r="AI89" s="52">
        <v>0.41799999999999993</v>
      </c>
      <c r="AJ89" s="52">
        <v>0.41899999999999982</v>
      </c>
      <c r="AK89" s="52">
        <v>0.41999999999999993</v>
      </c>
      <c r="AL89" s="52">
        <v>0.42000000000000015</v>
      </c>
      <c r="AM89" s="52">
        <v>0.42100000000000004</v>
      </c>
      <c r="AN89" s="52">
        <v>0.42100000000000004</v>
      </c>
      <c r="AO89" s="52">
        <v>0.42100000000000004</v>
      </c>
      <c r="AP89" s="52">
        <v>0.42199999999999993</v>
      </c>
      <c r="AQ89" s="52">
        <v>0.42199999999999993</v>
      </c>
      <c r="AR89" s="52">
        <v>0.41900000000000004</v>
      </c>
      <c r="AS89" s="52">
        <v>0.41599999999999993</v>
      </c>
      <c r="AT89" s="52">
        <v>0.41900000000000004</v>
      </c>
      <c r="AU89" s="52">
        <v>0.41700000000000004</v>
      </c>
      <c r="AV89" s="52">
        <v>0.41599999999999993</v>
      </c>
      <c r="AW89" s="52">
        <v>0.41400000000000015</v>
      </c>
      <c r="AX89" s="3">
        <v>0.35399999999999987</v>
      </c>
      <c r="AY89" s="3">
        <v>0.29200000000000026</v>
      </c>
    </row>
    <row r="90" spans="1:51" ht="7.5" customHeight="1">
      <c r="A90" s="148" t="s">
        <v>224</v>
      </c>
      <c r="B90" s="146" t="s">
        <v>225</v>
      </c>
      <c r="C90" s="107"/>
      <c r="D90" s="107" t="s">
        <v>177</v>
      </c>
      <c r="E90" s="108" t="s">
        <v>56</v>
      </c>
      <c r="F90" s="109">
        <v>1.073</v>
      </c>
      <c r="G90" s="110">
        <v>-1.2</v>
      </c>
      <c r="H90" s="211">
        <v>1800</v>
      </c>
      <c r="I90" s="111"/>
      <c r="J90" s="145"/>
      <c r="K90" s="7"/>
      <c r="L90" s="28"/>
      <c r="M90" s="11"/>
      <c r="N90" s="11"/>
      <c r="O90" s="12"/>
      <c r="P90" s="42"/>
      <c r="Q90" s="42"/>
      <c r="R90" s="11"/>
      <c r="S90" s="11"/>
      <c r="T90" s="46"/>
      <c r="U90" s="26"/>
      <c r="V90" s="26"/>
      <c r="W90" s="35"/>
      <c r="AC90" s="31" t="s">
        <v>9</v>
      </c>
      <c r="AD90" s="52">
        <v>0.51600000000000001</v>
      </c>
      <c r="AE90" s="52">
        <v>0.5169999999999999</v>
      </c>
      <c r="AF90" s="52">
        <v>0.51600000000000001</v>
      </c>
      <c r="AG90" s="52">
        <v>0.51600000000000001</v>
      </c>
      <c r="AH90" s="52">
        <v>0.5169999999999999</v>
      </c>
      <c r="AI90" s="52">
        <v>0.51900000000000013</v>
      </c>
      <c r="AJ90" s="52">
        <v>0.52</v>
      </c>
      <c r="AK90" s="52">
        <v>0.52099999999999991</v>
      </c>
      <c r="AL90" s="52">
        <v>0.5129999999999999</v>
      </c>
      <c r="AM90" s="52">
        <v>0.5129999999999999</v>
      </c>
      <c r="AN90" s="52">
        <v>0.51200000000000001</v>
      </c>
      <c r="AO90" s="52">
        <v>0.51200000000000001</v>
      </c>
      <c r="AP90" s="52">
        <v>0.51</v>
      </c>
      <c r="AQ90" s="52">
        <v>0.51</v>
      </c>
      <c r="AR90" s="52">
        <v>0.502</v>
      </c>
      <c r="AS90" s="52">
        <v>0.49499999999999988</v>
      </c>
      <c r="AT90" s="52">
        <v>0.49299999999999988</v>
      </c>
      <c r="AU90" s="52">
        <v>0.49399999999999999</v>
      </c>
      <c r="AV90" s="52">
        <v>0.49500000000000011</v>
      </c>
      <c r="AW90" s="52">
        <v>0.49399999999999999</v>
      </c>
      <c r="AX90" s="3">
        <v>0.4910000000000001</v>
      </c>
      <c r="AY90" s="3">
        <v>0.41799999999999971</v>
      </c>
    </row>
    <row r="91" spans="1:51" ht="7.5" customHeight="1">
      <c r="A91" s="148" t="s">
        <v>226</v>
      </c>
      <c r="B91" s="146" t="s">
        <v>227</v>
      </c>
      <c r="C91" s="107"/>
      <c r="D91" s="107" t="s">
        <v>178</v>
      </c>
      <c r="E91" s="108" t="s">
        <v>31</v>
      </c>
      <c r="F91" s="109">
        <v>1.022</v>
      </c>
      <c r="G91" s="110">
        <v>-1</v>
      </c>
      <c r="H91" s="211">
        <v>6300</v>
      </c>
      <c r="I91" s="111" t="s">
        <v>32</v>
      </c>
      <c r="J91" s="147" t="s">
        <v>228</v>
      </c>
      <c r="K91" s="7"/>
      <c r="L91" s="28"/>
      <c r="W91" s="28"/>
      <c r="AC91" s="31" t="s">
        <v>12</v>
      </c>
      <c r="AD91" s="52">
        <v>0.248</v>
      </c>
      <c r="AE91" s="52">
        <v>0.28000000000000003</v>
      </c>
      <c r="AF91" s="52">
        <v>0.28600000000000003</v>
      </c>
      <c r="AG91" s="52">
        <v>0.29100000000000015</v>
      </c>
      <c r="AH91" s="52">
        <v>0.29100000000000015</v>
      </c>
      <c r="AI91" s="52">
        <v>0.30299999999999994</v>
      </c>
      <c r="AJ91" s="52">
        <v>0.31499999999999995</v>
      </c>
      <c r="AK91" s="52">
        <v>0.33399999999999985</v>
      </c>
      <c r="AL91" s="52">
        <v>0.31900000000000017</v>
      </c>
      <c r="AM91" s="52">
        <v>0.32899999999999996</v>
      </c>
      <c r="AN91" s="52">
        <v>0.34000000000000008</v>
      </c>
      <c r="AO91" s="52">
        <v>0.34499999999999997</v>
      </c>
      <c r="AP91" s="52">
        <v>0.35999999999999988</v>
      </c>
      <c r="AQ91" s="52">
        <v>0.36699999999999999</v>
      </c>
      <c r="AR91" s="52">
        <v>0.35999999999999988</v>
      </c>
      <c r="AS91" s="52">
        <v>0.3580000000000001</v>
      </c>
      <c r="AT91" s="52">
        <v>0.36299999999999999</v>
      </c>
      <c r="AU91" s="52">
        <v>0.35399999999999987</v>
      </c>
      <c r="AV91" s="52">
        <v>0.35999999999999988</v>
      </c>
      <c r="AW91" s="52">
        <v>0.35899999999999999</v>
      </c>
      <c r="AX91" s="3">
        <v>0.17100000000000004</v>
      </c>
      <c r="AY91" s="3">
        <v>0.1180000000000001</v>
      </c>
    </row>
    <row r="92" spans="1:51" ht="7.5" customHeight="1">
      <c r="A92" s="148"/>
      <c r="B92" s="146" t="s">
        <v>229</v>
      </c>
      <c r="C92" s="107"/>
      <c r="D92" s="107" t="s">
        <v>30</v>
      </c>
      <c r="E92" s="108" t="s">
        <v>31</v>
      </c>
      <c r="F92" s="109">
        <v>1.0109999999999999</v>
      </c>
      <c r="G92" s="110">
        <v>-0.89999999999999991</v>
      </c>
      <c r="H92" s="211">
        <v>6900</v>
      </c>
      <c r="I92" s="111" t="s">
        <v>32</v>
      </c>
      <c r="J92" s="149" t="s">
        <v>230</v>
      </c>
      <c r="K92" s="7"/>
      <c r="L92" s="28"/>
      <c r="W92" s="28"/>
      <c r="AC92" s="31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</row>
    <row r="93" spans="1:51" ht="7.5" customHeight="1">
      <c r="A93" s="144"/>
      <c r="B93" s="146" t="s">
        <v>179</v>
      </c>
      <c r="C93" s="107"/>
      <c r="D93" s="107" t="s">
        <v>180</v>
      </c>
      <c r="E93" s="108" t="s">
        <v>50</v>
      </c>
      <c r="F93" s="109">
        <v>1.0029999999999999</v>
      </c>
      <c r="G93" s="110">
        <v>-0.89999999999999991</v>
      </c>
      <c r="H93" s="211">
        <v>3200</v>
      </c>
      <c r="I93" s="111">
        <v>10352.129999999999</v>
      </c>
      <c r="J93" s="145">
        <v>2.2999999999999909E-2</v>
      </c>
      <c r="K93" s="7"/>
      <c r="L93" s="28"/>
      <c r="W93" s="28"/>
      <c r="AC93" s="31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</row>
    <row r="94" spans="1:51" ht="7.5" customHeight="1">
      <c r="A94" s="148"/>
      <c r="B94" s="146" t="s">
        <v>181</v>
      </c>
      <c r="C94" s="107"/>
      <c r="D94" s="107" t="s">
        <v>182</v>
      </c>
      <c r="E94" s="108" t="s">
        <v>35</v>
      </c>
      <c r="F94" s="109">
        <v>0.99099999999999999</v>
      </c>
      <c r="G94" s="110">
        <v>-0.89999999999999991</v>
      </c>
      <c r="H94" s="211">
        <v>6000</v>
      </c>
      <c r="I94" s="111">
        <v>10133.68</v>
      </c>
      <c r="J94" s="149"/>
      <c r="K94" s="7"/>
      <c r="L94" s="11"/>
      <c r="W94" s="28"/>
      <c r="Y94" s="7"/>
      <c r="AC94" s="31" t="s">
        <v>11</v>
      </c>
      <c r="AD94" s="52">
        <v>0.31899999999999995</v>
      </c>
      <c r="AE94" s="52">
        <v>0.33400000000000007</v>
      </c>
      <c r="AF94" s="52">
        <v>0.33700000000000019</v>
      </c>
      <c r="AG94" s="52">
        <v>0.34000000000000008</v>
      </c>
      <c r="AH94" s="52">
        <v>0.34599999999999986</v>
      </c>
      <c r="AI94" s="52">
        <v>0.35599999999999987</v>
      </c>
      <c r="AJ94" s="52">
        <v>0.35200000000000009</v>
      </c>
      <c r="AK94" s="52">
        <v>0.35699999999999998</v>
      </c>
      <c r="AL94" s="52">
        <v>0.36299999999999999</v>
      </c>
      <c r="AM94" s="52">
        <v>0.36699999999999999</v>
      </c>
      <c r="AN94" s="52">
        <v>0.371</v>
      </c>
      <c r="AO94" s="52">
        <v>0.371</v>
      </c>
      <c r="AP94" s="52">
        <v>0.36599999999999988</v>
      </c>
      <c r="AQ94" s="52">
        <v>0.36299999999999999</v>
      </c>
      <c r="AR94" s="52">
        <v>0.3620000000000001</v>
      </c>
      <c r="AS94" s="52">
        <v>0.35999999999999988</v>
      </c>
      <c r="AT94" s="52">
        <v>0.35999999999999988</v>
      </c>
      <c r="AU94" s="52">
        <v>0.3600000000000001</v>
      </c>
      <c r="AV94" s="52">
        <v>0.35299999999999998</v>
      </c>
      <c r="AW94" s="52">
        <v>0.35400000000000009</v>
      </c>
      <c r="AX94" s="3">
        <v>0.29099999999999993</v>
      </c>
      <c r="AY94" s="3">
        <v>0.21799999999999997</v>
      </c>
    </row>
    <row r="95" spans="1:51" ht="7.5" customHeight="1">
      <c r="A95" s="148"/>
      <c r="B95" s="146" t="s">
        <v>183</v>
      </c>
      <c r="C95" s="107"/>
      <c r="D95" s="107" t="s">
        <v>184</v>
      </c>
      <c r="E95" s="108" t="s">
        <v>50</v>
      </c>
      <c r="F95" s="109">
        <v>0.90800000000000003</v>
      </c>
      <c r="G95" s="110">
        <v>-0.5</v>
      </c>
      <c r="H95" s="211">
        <v>12000</v>
      </c>
      <c r="I95" s="111">
        <v>10300.780000000001</v>
      </c>
      <c r="J95" s="145"/>
      <c r="K95" s="7"/>
      <c r="L95" s="11"/>
      <c r="W95" s="28"/>
      <c r="Y95" s="9"/>
      <c r="AC95" s="21" t="s">
        <v>10</v>
      </c>
      <c r="AD95" s="53">
        <v>-7.9999999999999849E-2</v>
      </c>
      <c r="AE95" s="53">
        <v>3.9000000000000146E-2</v>
      </c>
      <c r="AF95" s="55">
        <v>4.2000000000000037E-2</v>
      </c>
      <c r="AG95" s="72">
        <v>4.4000000000000039E-2</v>
      </c>
      <c r="AH95" s="57">
        <v>5.8000000000000052E-2</v>
      </c>
      <c r="AI95" s="56">
        <v>6.4000000000000057E-2</v>
      </c>
      <c r="AJ95" s="53">
        <v>6.899999999999995E-2</v>
      </c>
      <c r="AK95" s="53">
        <v>7.2000000000000064E-2</v>
      </c>
      <c r="AL95" s="53">
        <v>6.6000000000000059E-2</v>
      </c>
      <c r="AM95" s="53">
        <v>6.6000000000000059E-2</v>
      </c>
      <c r="AN95" s="53">
        <v>6.6999999999999948E-2</v>
      </c>
      <c r="AO95" s="53">
        <v>7.2999999999999954E-2</v>
      </c>
      <c r="AP95" s="53">
        <v>7.8000000000000069E-2</v>
      </c>
      <c r="AQ95" s="53">
        <v>8.2000000000000073E-2</v>
      </c>
      <c r="AR95" s="53">
        <v>7.8999999999999959E-2</v>
      </c>
      <c r="AS95" s="53">
        <v>7.6999999999999957E-2</v>
      </c>
      <c r="AT95" s="53">
        <v>5.4000000000000048E-2</v>
      </c>
      <c r="AU95" s="53">
        <v>5.4000000000000048E-2</v>
      </c>
      <c r="AV95" s="53">
        <v>6.0000000000000053E-2</v>
      </c>
      <c r="AW95" s="53">
        <v>7.2000000000000064E-2</v>
      </c>
      <c r="AX95" s="3">
        <v>5.4000000000000048E-2</v>
      </c>
    </row>
    <row r="96" spans="1:51" ht="7.5" customHeight="1">
      <c r="A96" s="148"/>
      <c r="B96" s="146" t="s">
        <v>185</v>
      </c>
      <c r="C96" s="107"/>
      <c r="D96" s="107" t="s">
        <v>186</v>
      </c>
      <c r="E96" s="108" t="s">
        <v>50</v>
      </c>
      <c r="F96" s="109">
        <v>0.88600000000000001</v>
      </c>
      <c r="G96" s="110">
        <v>-0.4</v>
      </c>
      <c r="H96" s="211">
        <v>9000</v>
      </c>
      <c r="I96" s="111">
        <v>10198.290000000001</v>
      </c>
      <c r="J96" s="145"/>
      <c r="K96" s="7"/>
      <c r="L96" s="11"/>
      <c r="W96" s="28"/>
      <c r="Y96" s="9"/>
      <c r="AC96" s="47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</row>
    <row r="97" spans="1:49" ht="7.5" customHeight="1">
      <c r="A97" s="148"/>
      <c r="B97" s="146" t="s">
        <v>187</v>
      </c>
      <c r="C97" s="107"/>
      <c r="D97" s="107" t="s">
        <v>188</v>
      </c>
      <c r="E97" s="108" t="s">
        <v>31</v>
      </c>
      <c r="F97" s="109">
        <v>0.83899999999999997</v>
      </c>
      <c r="G97" s="110">
        <v>-0.8</v>
      </c>
      <c r="H97" s="211">
        <v>6000</v>
      </c>
      <c r="I97" s="111">
        <v>10155.719999999999</v>
      </c>
      <c r="J97" s="236"/>
      <c r="K97" s="7"/>
      <c r="Y97" s="7"/>
    </row>
    <row r="98" spans="1:49" ht="7.5" customHeight="1">
      <c r="A98" s="150"/>
      <c r="B98" s="151" t="s">
        <v>189</v>
      </c>
      <c r="C98" s="115"/>
      <c r="D98" s="115" t="s">
        <v>190</v>
      </c>
      <c r="E98" s="116" t="s">
        <v>35</v>
      </c>
      <c r="F98" s="117">
        <v>0.746</v>
      </c>
      <c r="G98" s="118">
        <v>-0.5</v>
      </c>
      <c r="H98" s="232">
        <v>4500</v>
      </c>
      <c r="I98" s="119">
        <v>10170.620000000001</v>
      </c>
      <c r="J98" s="239"/>
      <c r="K98" s="12"/>
      <c r="Y98" s="9"/>
      <c r="AD98" s="50"/>
      <c r="AE98" s="23"/>
    </row>
    <row r="99" spans="1:49" ht="7.5" customHeight="1">
      <c r="A99" s="142"/>
      <c r="B99" s="142"/>
      <c r="C99" s="143"/>
      <c r="D99" s="143"/>
      <c r="E99" s="143"/>
      <c r="F99" s="143"/>
      <c r="G99" s="143"/>
      <c r="H99" s="142"/>
      <c r="I99" s="142"/>
      <c r="J99" s="142"/>
      <c r="K99" s="12"/>
      <c r="Y99" s="9"/>
      <c r="AD99" s="50"/>
      <c r="AE99" s="23"/>
    </row>
    <row r="100" spans="1:49" ht="7.5" customHeight="1">
      <c r="A100" s="142"/>
      <c r="B100" s="142"/>
      <c r="C100" s="143"/>
      <c r="D100" s="143"/>
      <c r="E100" s="143"/>
      <c r="F100" s="143"/>
      <c r="G100" s="143"/>
      <c r="H100" s="142"/>
      <c r="I100" s="142"/>
      <c r="J100" s="142"/>
      <c r="K100" s="12"/>
      <c r="Y100" s="9"/>
      <c r="AD100" s="50"/>
      <c r="AE100" s="23"/>
    </row>
    <row r="101" spans="1:49" ht="7.5" customHeight="1">
      <c r="A101" s="142"/>
      <c r="B101" s="142"/>
      <c r="C101" s="143"/>
      <c r="D101" s="143"/>
      <c r="E101" s="143"/>
      <c r="F101" s="143"/>
      <c r="G101" s="143"/>
      <c r="H101" s="142"/>
      <c r="I101" s="142"/>
      <c r="J101" s="142"/>
      <c r="K101" s="12"/>
      <c r="Y101" s="9"/>
      <c r="AD101" s="50"/>
      <c r="AE101" s="23"/>
      <c r="AF101" s="22"/>
    </row>
    <row r="102" spans="1:49" ht="7.5" customHeight="1">
      <c r="A102" s="142"/>
      <c r="B102" s="142"/>
      <c r="C102" s="143"/>
      <c r="D102" s="143"/>
      <c r="E102" s="143"/>
      <c r="F102" s="143"/>
      <c r="G102" s="143"/>
      <c r="H102" s="142"/>
      <c r="I102" s="142"/>
      <c r="J102" s="142"/>
      <c r="K102" s="12"/>
      <c r="Y102" s="9"/>
      <c r="AD102" s="50"/>
      <c r="AE102" s="23"/>
      <c r="AF102" s="245"/>
    </row>
    <row r="103" spans="1:49" ht="7.5" customHeight="1">
      <c r="A103" s="142"/>
      <c r="B103" s="142"/>
      <c r="C103" s="143"/>
      <c r="D103" s="143"/>
      <c r="E103" s="143"/>
      <c r="F103" s="143"/>
      <c r="G103" s="143"/>
      <c r="H103" s="142"/>
      <c r="I103" s="142"/>
      <c r="J103" s="142"/>
      <c r="K103" s="12"/>
      <c r="Y103" s="10"/>
      <c r="AC103" s="18"/>
      <c r="AD103" s="49"/>
      <c r="AE103" s="49"/>
      <c r="AF103" s="24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30"/>
    </row>
    <row r="104" spans="1:49" ht="7.5" customHeight="1">
      <c r="A104" s="142"/>
      <c r="B104" s="142"/>
      <c r="C104" s="143"/>
      <c r="D104" s="143"/>
      <c r="E104" s="143"/>
      <c r="F104" s="143"/>
      <c r="G104" s="143"/>
      <c r="H104" s="142"/>
      <c r="I104" s="142"/>
      <c r="J104" s="142"/>
      <c r="Y104" s="10"/>
      <c r="AC104" s="19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</row>
    <row r="105" spans="1:49" ht="7.5" customHeight="1">
      <c r="A105" s="142"/>
      <c r="B105" s="142"/>
      <c r="C105" s="143"/>
      <c r="D105" s="143"/>
      <c r="E105" s="143"/>
      <c r="F105" s="143"/>
      <c r="G105" s="143"/>
      <c r="H105" s="142"/>
      <c r="I105" s="142"/>
      <c r="J105" s="142"/>
      <c r="Y105" s="10"/>
      <c r="AC105" s="39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</row>
    <row r="106" spans="1:49" ht="7.5" customHeight="1">
      <c r="A106" s="142"/>
      <c r="B106" s="142"/>
      <c r="C106" s="143"/>
      <c r="D106" s="143"/>
      <c r="E106" s="143"/>
      <c r="F106" s="143"/>
      <c r="G106" s="143"/>
      <c r="H106" s="142"/>
      <c r="I106" s="142"/>
      <c r="J106" s="142"/>
      <c r="Y106" s="10"/>
      <c r="AC106" s="39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</row>
    <row r="107" spans="1:49" ht="7.5" customHeight="1">
      <c r="A107" s="142"/>
      <c r="B107" s="142"/>
      <c r="C107" s="143"/>
      <c r="D107" s="143"/>
      <c r="E107" s="143"/>
      <c r="F107" s="143"/>
      <c r="G107" s="143"/>
      <c r="H107" s="142"/>
      <c r="I107" s="142"/>
      <c r="J107" s="142"/>
      <c r="Y107" s="6"/>
      <c r="AC107" s="20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</row>
    <row r="108" spans="1:49" ht="7.5" customHeight="1">
      <c r="A108" s="142"/>
      <c r="B108" s="142"/>
      <c r="C108" s="143"/>
      <c r="D108" s="143"/>
      <c r="E108" s="143"/>
      <c r="F108" s="143"/>
      <c r="G108" s="143"/>
      <c r="H108" s="142"/>
      <c r="I108" s="142"/>
      <c r="J108" s="142"/>
      <c r="Y108" s="6"/>
      <c r="AC108" s="20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</row>
    <row r="109" spans="1:49" ht="7.5" customHeight="1">
      <c r="A109" s="76"/>
      <c r="B109" s="76"/>
      <c r="C109" s="76"/>
      <c r="D109" s="77"/>
      <c r="E109" s="77"/>
      <c r="F109" s="76"/>
      <c r="G109" s="76"/>
      <c r="H109" s="76"/>
      <c r="I109" s="76"/>
      <c r="J109" s="76"/>
      <c r="Y109" s="6"/>
      <c r="AC109" s="20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</row>
    <row r="110" spans="1:49" ht="7.5" customHeight="1">
      <c r="A110" s="12"/>
      <c r="B110" s="12"/>
      <c r="C110" s="12"/>
      <c r="D110" s="14"/>
      <c r="E110" s="41"/>
      <c r="F110" s="41"/>
      <c r="G110" s="13"/>
      <c r="H110" s="13"/>
      <c r="I110" s="13"/>
      <c r="J110" s="14"/>
      <c r="Y110" s="6"/>
      <c r="AC110" s="20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</row>
    <row r="111" spans="1:49" ht="7.5" customHeight="1">
      <c r="A111" s="12"/>
      <c r="B111" s="12"/>
      <c r="C111" s="12"/>
      <c r="D111" s="14"/>
      <c r="E111" s="41"/>
      <c r="F111" s="41"/>
      <c r="G111" s="13"/>
      <c r="H111" s="13"/>
      <c r="I111" s="13"/>
      <c r="J111" s="14"/>
      <c r="Y111" s="6"/>
      <c r="AC111" s="37"/>
      <c r="AD111" s="38"/>
      <c r="AE111" s="38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</row>
    <row r="112" spans="1:49" ht="7.5" customHeight="1">
      <c r="A112" s="12"/>
      <c r="B112" s="12"/>
      <c r="C112" s="12"/>
      <c r="D112" s="14"/>
      <c r="E112" s="41"/>
      <c r="F112" s="41"/>
      <c r="G112" s="13"/>
      <c r="H112" s="13"/>
      <c r="I112" s="13"/>
      <c r="J112" s="14"/>
      <c r="Y112" s="6"/>
      <c r="AC112" s="20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</row>
    <row r="113" spans="1:49" ht="7.5" customHeight="1">
      <c r="A113" s="12"/>
      <c r="B113" s="12"/>
      <c r="C113" s="12"/>
      <c r="D113" s="14"/>
      <c r="E113" s="41"/>
      <c r="F113" s="41"/>
      <c r="G113" s="13"/>
      <c r="H113" s="13"/>
      <c r="I113" s="13"/>
      <c r="J113" s="14"/>
      <c r="Y113" s="6"/>
      <c r="AC113" s="20"/>
      <c r="AD113" s="24"/>
      <c r="AE113" s="24"/>
      <c r="AF113" s="75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</row>
    <row r="114" spans="1:49" ht="7.5" customHeight="1">
      <c r="A114" s="12"/>
      <c r="B114" s="12"/>
      <c r="C114" s="12"/>
      <c r="D114" s="14"/>
      <c r="E114" s="41"/>
      <c r="F114" s="41"/>
      <c r="G114" s="13"/>
      <c r="H114" s="13"/>
      <c r="I114" s="13"/>
      <c r="J114" s="14"/>
      <c r="Y114" s="6"/>
      <c r="AC114" s="20"/>
      <c r="AD114" s="24"/>
      <c r="AE114" s="24"/>
      <c r="AF114" s="75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</row>
    <row r="115" spans="1:49" ht="7.5" customHeight="1">
      <c r="A115" s="12"/>
      <c r="B115" s="12"/>
      <c r="C115" s="12"/>
      <c r="D115" s="14"/>
      <c r="E115" s="41"/>
      <c r="F115" s="41"/>
      <c r="G115" s="13"/>
      <c r="H115" s="13"/>
      <c r="I115" s="13"/>
      <c r="J115" s="14"/>
      <c r="Y115" s="6"/>
      <c r="AC115" s="20"/>
      <c r="AD115" s="24"/>
      <c r="AE115" s="24"/>
      <c r="AF115" s="3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</row>
    <row r="116" spans="1:49" ht="7.5" customHeight="1">
      <c r="A116" s="12"/>
      <c r="B116" s="12"/>
      <c r="C116" s="12"/>
      <c r="D116" s="14"/>
      <c r="E116" s="41"/>
      <c r="F116" s="41"/>
      <c r="G116" s="13"/>
      <c r="H116" s="13"/>
      <c r="I116" s="13"/>
      <c r="J116" s="14"/>
      <c r="Y116" s="6"/>
      <c r="AC116" s="33"/>
      <c r="AD116" s="34"/>
      <c r="AE116" s="34"/>
      <c r="AF116" s="32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</row>
    <row r="117" spans="1:49" ht="7.5" customHeight="1">
      <c r="A117" s="12"/>
      <c r="B117" s="12"/>
      <c r="C117" s="12"/>
      <c r="D117" s="14"/>
      <c r="E117" s="41"/>
      <c r="F117" s="41"/>
      <c r="G117" s="13"/>
      <c r="H117" s="13"/>
      <c r="I117" s="13"/>
      <c r="J117" s="14"/>
      <c r="Y117" s="6"/>
      <c r="AC117" s="31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</row>
    <row r="118" spans="1:49" ht="7.5" customHeight="1">
      <c r="A118" s="12"/>
      <c r="B118" s="12"/>
      <c r="C118" s="12"/>
      <c r="D118" s="14"/>
      <c r="E118" s="41"/>
      <c r="F118" s="41"/>
      <c r="G118" s="13"/>
      <c r="H118" s="13"/>
      <c r="I118" s="13"/>
      <c r="J118" s="14"/>
      <c r="Y118" s="6"/>
      <c r="AC118" s="31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</row>
    <row r="119" spans="1:49" ht="7.5" customHeight="1">
      <c r="A119" s="12"/>
      <c r="B119" s="12"/>
      <c r="C119" s="12"/>
      <c r="D119" s="14"/>
      <c r="E119" s="41"/>
      <c r="F119" s="41"/>
      <c r="G119" s="13"/>
      <c r="H119" s="13"/>
      <c r="I119" s="13"/>
      <c r="J119" s="14"/>
      <c r="AC119" s="31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</row>
    <row r="120" spans="1:49" ht="7.5" customHeight="1">
      <c r="A120" s="12"/>
      <c r="B120" s="12"/>
      <c r="C120" s="12"/>
      <c r="D120" s="14"/>
      <c r="E120" s="41"/>
      <c r="F120" s="41"/>
      <c r="G120" s="13"/>
      <c r="H120" s="13"/>
      <c r="I120" s="13"/>
      <c r="J120" s="14"/>
      <c r="AC120" s="31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</row>
    <row r="121" spans="1:49" ht="7.5" customHeight="1">
      <c r="A121" s="12"/>
      <c r="B121" s="12"/>
      <c r="C121" s="12"/>
      <c r="D121" s="14"/>
      <c r="E121" s="41"/>
      <c r="F121" s="41"/>
      <c r="G121" s="13"/>
      <c r="H121" s="13"/>
      <c r="I121" s="13"/>
      <c r="J121" s="14"/>
      <c r="AC121" s="31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</row>
    <row r="122" spans="1:49" ht="7.5" customHeight="1">
      <c r="A122" s="12"/>
      <c r="B122" s="12"/>
      <c r="C122" s="12"/>
      <c r="D122" s="14"/>
      <c r="E122" s="41"/>
      <c r="F122" s="41"/>
      <c r="G122" s="13"/>
      <c r="H122" s="13"/>
      <c r="I122" s="13"/>
      <c r="J122" s="14"/>
      <c r="AC122" s="31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</row>
    <row r="123" spans="1:49" ht="6.4" customHeight="1">
      <c r="A123" s="12"/>
      <c r="B123" s="12"/>
      <c r="C123" s="12"/>
      <c r="D123" s="12"/>
      <c r="E123" s="42"/>
      <c r="F123" s="42"/>
      <c r="G123" s="11"/>
      <c r="H123" s="11"/>
      <c r="I123" s="11"/>
      <c r="J123" s="12"/>
      <c r="K123" s="3"/>
      <c r="AC123" s="21"/>
      <c r="AD123" s="25"/>
      <c r="AE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</row>
    <row r="124" spans="1:49" ht="6.4" customHeight="1">
      <c r="A124" s="59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</row>
    <row r="125" spans="1:49" ht="6.4" customHeight="1">
      <c r="A125" s="64"/>
      <c r="B125" s="64"/>
      <c r="C125" s="64"/>
      <c r="D125" s="64"/>
      <c r="E125" s="65"/>
      <c r="F125" s="65"/>
      <c r="G125" s="66"/>
      <c r="H125" s="66"/>
      <c r="I125" s="66"/>
      <c r="J125" s="59"/>
      <c r="K125" s="59"/>
      <c r="L125" s="67"/>
      <c r="M125" s="67"/>
      <c r="N125" s="67"/>
      <c r="O125" s="68"/>
      <c r="P125" s="69"/>
      <c r="Q125" s="69"/>
      <c r="R125" s="67"/>
      <c r="S125" s="67"/>
      <c r="T125" s="70"/>
      <c r="U125" s="71"/>
      <c r="V125" s="71"/>
      <c r="W125" s="59"/>
    </row>
    <row r="126" spans="1:49" ht="6.4" customHeight="1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67"/>
      <c r="N126" s="67"/>
      <c r="O126" s="68"/>
      <c r="P126" s="69"/>
      <c r="Q126" s="69"/>
      <c r="R126" s="67"/>
      <c r="S126" s="67"/>
      <c r="T126" s="70"/>
      <c r="U126" s="71"/>
      <c r="V126" s="71"/>
      <c r="W126" s="59"/>
    </row>
    <row r="127" spans="1:49" ht="6.4" customHeight="1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</row>
    <row r="128" spans="1:49" ht="6.4" customHeight="1">
      <c r="A128" s="11"/>
      <c r="B128" s="11"/>
      <c r="C128" s="11"/>
      <c r="D128" s="12"/>
      <c r="E128" s="42"/>
      <c r="F128" s="42"/>
      <c r="G128" s="11"/>
      <c r="H128" s="11"/>
      <c r="I128" s="11"/>
      <c r="J128" s="12"/>
    </row>
    <row r="129" spans="1:11" ht="6.4" customHeight="1">
      <c r="A129" s="11"/>
      <c r="B129" s="11"/>
      <c r="C129" s="11"/>
      <c r="D129" s="12"/>
      <c r="E129" s="42"/>
      <c r="F129" s="42"/>
      <c r="G129" s="11"/>
      <c r="H129" s="11"/>
      <c r="I129" s="11"/>
      <c r="J129" s="12"/>
      <c r="K129" s="3"/>
    </row>
    <row r="130" spans="1:11" ht="6.4" customHeight="1">
      <c r="A130" s="11"/>
      <c r="B130" s="11"/>
      <c r="C130" s="11"/>
      <c r="D130" s="12"/>
      <c r="E130" s="42"/>
      <c r="F130" s="42"/>
      <c r="G130" s="11"/>
      <c r="H130" s="11"/>
      <c r="I130" s="11"/>
      <c r="J130" s="12"/>
      <c r="K130" s="3"/>
    </row>
    <row r="131" spans="1:11" ht="6.4" customHeight="1">
      <c r="A131" s="11"/>
      <c r="B131" s="11"/>
      <c r="C131" s="11"/>
      <c r="D131" s="12"/>
      <c r="E131" s="42"/>
      <c r="F131" s="42"/>
      <c r="G131" s="11"/>
      <c r="H131" s="11"/>
      <c r="I131" s="11"/>
      <c r="J131" s="12"/>
      <c r="K131" s="3"/>
    </row>
    <row r="132" spans="1:11" ht="6.4" customHeight="1">
      <c r="A132" s="11"/>
      <c r="B132" s="11"/>
      <c r="C132" s="11"/>
      <c r="D132" s="12"/>
      <c r="E132" s="42"/>
      <c r="F132" s="42"/>
      <c r="G132" s="11"/>
      <c r="H132" s="11"/>
      <c r="I132" s="11"/>
      <c r="J132" s="3"/>
      <c r="K132" s="3"/>
    </row>
    <row r="133" spans="1:11" ht="6.4" customHeight="1">
      <c r="A133" s="11"/>
      <c r="B133" s="11"/>
      <c r="C133" s="11"/>
      <c r="D133" s="12"/>
      <c r="E133" s="42"/>
      <c r="F133" s="42"/>
      <c r="G133" s="11"/>
      <c r="H133" s="11"/>
      <c r="I133" s="11"/>
      <c r="J133" s="3"/>
      <c r="K133" s="3"/>
    </row>
    <row r="134" spans="1:11" ht="6.4" customHeight="1">
      <c r="A134" s="11"/>
      <c r="B134" s="11"/>
      <c r="C134" s="11"/>
      <c r="D134" s="12"/>
      <c r="E134" s="42"/>
      <c r="F134" s="42"/>
      <c r="G134" s="11"/>
      <c r="H134" s="3"/>
      <c r="I134" s="3"/>
      <c r="J134" s="3"/>
      <c r="K134" s="3"/>
    </row>
    <row r="135" spans="1:11" ht="6.4" customHeight="1">
      <c r="A135" s="11"/>
      <c r="B135" s="11"/>
      <c r="C135" s="11"/>
      <c r="D135" s="12"/>
      <c r="E135" s="42"/>
      <c r="F135" s="42"/>
      <c r="G135" s="11"/>
      <c r="H135" s="3"/>
      <c r="I135" s="3"/>
      <c r="J135" s="3"/>
      <c r="K135" s="3"/>
    </row>
    <row r="136" spans="1:11">
      <c r="A136" s="11"/>
      <c r="B136" s="11"/>
      <c r="C136" s="11"/>
      <c r="D136" s="12"/>
      <c r="E136" s="42"/>
      <c r="F136" s="42"/>
      <c r="G136" s="11"/>
      <c r="H136" s="3"/>
      <c r="I136" s="3"/>
      <c r="J136" s="3"/>
      <c r="K136" s="3"/>
    </row>
    <row r="137" spans="1:11">
      <c r="A137" s="11"/>
      <c r="B137" s="11"/>
      <c r="C137" s="11"/>
      <c r="D137" s="12"/>
      <c r="E137" s="42"/>
      <c r="F137" s="42"/>
      <c r="G137" s="11"/>
      <c r="H137" s="3"/>
      <c r="I137" s="3"/>
      <c r="J137" s="3"/>
      <c r="K137" s="3"/>
    </row>
    <row r="138" spans="1:11">
      <c r="A138" s="11"/>
      <c r="B138" s="11"/>
      <c r="C138" s="11"/>
      <c r="D138" s="12"/>
      <c r="E138" s="42"/>
      <c r="F138" s="42"/>
      <c r="G138" s="11"/>
      <c r="H138" s="3"/>
      <c r="I138" s="3"/>
      <c r="J138" s="3"/>
      <c r="K138" s="3"/>
    </row>
    <row r="139" spans="1:11">
      <c r="A139" s="11"/>
      <c r="B139" s="11"/>
      <c r="C139" s="11"/>
      <c r="D139" s="12"/>
      <c r="E139" s="42"/>
      <c r="F139" s="42"/>
      <c r="G139" s="11"/>
      <c r="H139" s="3"/>
      <c r="I139" s="3"/>
      <c r="J139" s="3"/>
      <c r="K139" s="3"/>
    </row>
    <row r="140" spans="1:11">
      <c r="A140" s="11"/>
      <c r="B140" s="11"/>
      <c r="C140" s="11"/>
      <c r="D140" s="12"/>
      <c r="E140" s="42"/>
      <c r="F140" s="42"/>
      <c r="G140" s="11"/>
      <c r="H140" s="3"/>
      <c r="I140" s="3"/>
      <c r="J140" s="3"/>
      <c r="K140" s="3"/>
    </row>
    <row r="141" spans="1:11">
      <c r="A141" s="11"/>
      <c r="B141" s="11"/>
      <c r="C141" s="11"/>
      <c r="D141" s="12"/>
      <c r="E141" s="42"/>
      <c r="F141" s="42"/>
      <c r="G141" s="11"/>
      <c r="H141" s="3"/>
      <c r="I141" s="3"/>
      <c r="J141" s="3"/>
      <c r="K141" s="3"/>
    </row>
    <row r="142" spans="1:11">
      <c r="A142" s="11"/>
      <c r="B142" s="11"/>
      <c r="C142" s="11"/>
      <c r="D142" s="12"/>
      <c r="E142" s="42"/>
      <c r="F142" s="42"/>
      <c r="G142" s="11"/>
      <c r="H142" s="3"/>
      <c r="I142" s="3"/>
      <c r="J142" s="3"/>
      <c r="K142" s="3"/>
    </row>
    <row r="143" spans="1:11">
      <c r="A143" s="11"/>
      <c r="B143" s="11"/>
      <c r="C143" s="11"/>
      <c r="D143" s="12"/>
      <c r="E143" s="42"/>
      <c r="F143" s="42"/>
      <c r="G143" s="11"/>
      <c r="H143" s="3"/>
      <c r="I143" s="3"/>
      <c r="J143" s="3"/>
      <c r="K143" s="3"/>
    </row>
    <row r="144" spans="1:11">
      <c r="A144" s="11"/>
      <c r="B144" s="11"/>
      <c r="C144" s="11"/>
      <c r="D144" s="12"/>
      <c r="E144" s="42"/>
      <c r="F144" s="42"/>
      <c r="G144" s="11"/>
      <c r="H144" s="3"/>
      <c r="I144" s="3"/>
      <c r="J144" s="3"/>
    </row>
    <row r="145" spans="1:10">
      <c r="A145" s="11"/>
      <c r="B145" s="11"/>
      <c r="C145" s="11"/>
      <c r="D145" s="12"/>
      <c r="E145" s="42"/>
      <c r="F145" s="42"/>
      <c r="G145" s="11"/>
      <c r="H145" s="3"/>
      <c r="I145" s="3"/>
      <c r="J145" s="3"/>
    </row>
    <row r="146" spans="1:10">
      <c r="A146" s="11"/>
      <c r="B146" s="11"/>
      <c r="C146" s="11"/>
      <c r="D146" s="12"/>
      <c r="E146" s="42"/>
      <c r="F146" s="42"/>
      <c r="G146" s="11"/>
      <c r="H146" s="3"/>
      <c r="I146" s="3"/>
      <c r="J146" s="3"/>
    </row>
    <row r="147" spans="1:10">
      <c r="A147" s="11"/>
      <c r="B147" s="11"/>
      <c r="C147" s="11"/>
      <c r="D147" s="12"/>
      <c r="E147" s="42"/>
      <c r="F147" s="42"/>
      <c r="G147" s="11"/>
      <c r="H147" s="3"/>
      <c r="I147" s="3"/>
      <c r="J147" s="3"/>
    </row>
    <row r="148" spans="1:10">
      <c r="A148" s="11"/>
      <c r="B148" s="11"/>
      <c r="C148" s="11"/>
      <c r="D148" s="12"/>
      <c r="E148" s="42"/>
      <c r="F148" s="42"/>
      <c r="G148" s="11"/>
      <c r="H148" s="3"/>
      <c r="I148" s="3"/>
      <c r="J148" s="3"/>
    </row>
    <row r="149" spans="1:10">
      <c r="A149" s="11"/>
      <c r="B149" s="11"/>
      <c r="C149" s="11"/>
      <c r="D149" s="12"/>
      <c r="E149" s="42"/>
      <c r="F149" s="42"/>
      <c r="G149" s="11"/>
      <c r="H149" s="3"/>
      <c r="I149" s="3"/>
      <c r="J149" s="3"/>
    </row>
    <row r="150" spans="1:10">
      <c r="A150" s="11"/>
      <c r="B150" s="11"/>
      <c r="C150" s="11"/>
      <c r="D150" s="12"/>
      <c r="E150" s="42"/>
      <c r="F150" s="42"/>
      <c r="G150" s="11"/>
      <c r="H150" s="3"/>
      <c r="I150" s="3"/>
      <c r="J150" s="3"/>
    </row>
    <row r="151" spans="1:10">
      <c r="A151" s="11"/>
      <c r="B151" s="11"/>
      <c r="C151" s="11"/>
      <c r="D151" s="12"/>
      <c r="E151" s="42"/>
      <c r="F151" s="42"/>
      <c r="G151" s="11"/>
      <c r="H151" s="3"/>
      <c r="I151" s="3"/>
      <c r="J151" s="3"/>
    </row>
    <row r="152" spans="1:10">
      <c r="A152" s="11"/>
      <c r="B152" s="11"/>
      <c r="C152" s="11"/>
      <c r="D152" s="12"/>
      <c r="E152" s="42"/>
      <c r="F152" s="42"/>
      <c r="G152" s="11"/>
      <c r="H152" s="3"/>
      <c r="I152" s="3"/>
      <c r="J152" s="3"/>
    </row>
    <row r="153" spans="1:10">
      <c r="A153" s="11"/>
      <c r="B153" s="11"/>
      <c r="C153" s="11"/>
      <c r="D153" s="12"/>
      <c r="E153" s="42"/>
      <c r="F153" s="42"/>
      <c r="G153" s="11"/>
      <c r="H153" s="3"/>
      <c r="I153" s="3"/>
      <c r="J153" s="3"/>
    </row>
    <row r="154" spans="1:10">
      <c r="A154" s="11"/>
      <c r="B154" s="11"/>
      <c r="C154" s="11"/>
      <c r="D154" s="12"/>
      <c r="E154" s="42"/>
      <c r="F154" s="42"/>
      <c r="G154" s="11"/>
      <c r="H154" s="3"/>
      <c r="I154" s="3"/>
      <c r="J154" s="3"/>
    </row>
    <row r="155" spans="1:10">
      <c r="A155" s="11"/>
      <c r="B155" s="11"/>
      <c r="C155" s="11"/>
      <c r="D155" s="12"/>
      <c r="E155" s="42"/>
      <c r="F155" s="42"/>
      <c r="G155" s="11"/>
      <c r="H155" s="3"/>
      <c r="I155" s="3"/>
      <c r="J155" s="3"/>
    </row>
    <row r="156" spans="1:10">
      <c r="H156" s="3"/>
      <c r="I156" s="3"/>
      <c r="J156" s="3"/>
    </row>
    <row r="157" spans="1:10">
      <c r="H157" s="3"/>
      <c r="I157" s="3"/>
      <c r="J157" s="3"/>
    </row>
    <row r="158" spans="1:10">
      <c r="H158" s="3"/>
      <c r="I158" s="3"/>
    </row>
    <row r="159" spans="1:10">
      <c r="H159" s="3"/>
      <c r="I159" s="3"/>
    </row>
  </sheetData>
  <mergeCells count="3">
    <mergeCell ref="S3:U3"/>
    <mergeCell ref="A5:W5"/>
    <mergeCell ref="S4:U4"/>
  </mergeCells>
  <phoneticPr fontId="2" type="noConversion"/>
  <hyperlinks>
    <hyperlink ref="S3" r:id="rId1"/>
  </hyperlinks>
  <pageMargins left="0.43307086614173229" right="0.35433070866141736" top="0.19685039370078741" bottom="0.27559055118110237" header="0.35433070866141736" footer="0.27559055118110237"/>
  <pageSetup paperSize="9" scale="84" orientation="portrait" r:id="rId2"/>
  <headerFooter alignWithMargins="0">
    <oddHeader>&amp;L&amp;"HY헤드라인M,굵게"&amp;9KIDB채권중개(주)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민평표</vt:lpstr>
      <vt:lpstr>민평표!Print_Area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Windows 사용자</cp:lastModifiedBy>
  <cp:lastPrinted>2019-10-16T23:13:01Z</cp:lastPrinted>
  <dcterms:created xsi:type="dcterms:W3CDTF">2006-03-12T23:57:35Z</dcterms:created>
  <dcterms:modified xsi:type="dcterms:W3CDTF">2021-02-16T22:38:22Z</dcterms:modified>
</cp:coreProperties>
</file>